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onika.bartosova\Documents\1smazat\25.9.2023\2-1Výroba celovečerního hraného filmu\"/>
    </mc:Choice>
  </mc:AlternateContent>
  <xr:revisionPtr revIDLastSave="0" documentId="13_ncr:1_{D6F1C6D9-ECD6-4583-B487-C3C70EBAC9F1}" xr6:coauthVersionLast="47" xr6:coauthVersionMax="47" xr10:uidLastSave="{00000000-0000-0000-0000-000000000000}"/>
  <bookViews>
    <workbookView xWindow="-108" yWindow="-108" windowWidth="23256" windowHeight="12576" xr2:uid="{B7F80343-5248-1247-A0EA-5E6DBE52715F}"/>
  </bookViews>
  <sheets>
    <sheet name="formular_producent" sheetId="8" r:id="rId1"/>
    <sheet name="festivaly" sheetId="12" r:id="rId2"/>
    <sheet name="ceny" sheetId="7"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8" l="1"/>
</calcChain>
</file>

<file path=xl/sharedStrings.xml><?xml version="1.0" encoding="utf-8"?>
<sst xmlns="http://schemas.openxmlformats.org/spreadsheetml/2006/main" count="602" uniqueCount="347">
  <si>
    <t>CELKEM</t>
  </si>
  <si>
    <t>sk</t>
  </si>
  <si>
    <t>NÁZEV FESTIVALU</t>
  </si>
  <si>
    <t>SEKCE</t>
  </si>
  <si>
    <t>AA</t>
  </si>
  <si>
    <t>Berlin International Film Festival</t>
  </si>
  <si>
    <t>Competition</t>
  </si>
  <si>
    <t>A</t>
  </si>
  <si>
    <t>Encounters</t>
  </si>
  <si>
    <t>Generation Kplus/ 14plus</t>
  </si>
  <si>
    <t>B</t>
  </si>
  <si>
    <t>Panorama</t>
  </si>
  <si>
    <t>Forum / Forum Expanded</t>
  </si>
  <si>
    <t>Busan International Film Festival</t>
  </si>
  <si>
    <t>Gala Presentation /Icons</t>
  </si>
  <si>
    <t>World Cinema</t>
  </si>
  <si>
    <t>Flash Forward</t>
  </si>
  <si>
    <t>Festival de Cannes</t>
  </si>
  <si>
    <t>Compétition</t>
  </si>
  <si>
    <t>Un Certain Regard</t>
  </si>
  <si>
    <t>Quinzaine des Réalisateurs Cannes</t>
  </si>
  <si>
    <t>Quinzaine des Réalisateurs</t>
  </si>
  <si>
    <t>Semaine de la critique Cannes</t>
  </si>
  <si>
    <t>Semaine de la critique</t>
  </si>
  <si>
    <t>Hong Kong International Film Festival</t>
  </si>
  <si>
    <t>všechny sekce</t>
  </si>
  <si>
    <t>International Film Festival Rotterdam</t>
  </si>
  <si>
    <t>Tiger Competition</t>
  </si>
  <si>
    <t>Big Screen Competition</t>
  </si>
  <si>
    <t>Další programové sekce</t>
  </si>
  <si>
    <t>Locarno Festival</t>
  </si>
  <si>
    <t>International Competition</t>
  </si>
  <si>
    <t>Piazza Grande</t>
  </si>
  <si>
    <t>Concorso Cineasti del presente</t>
  </si>
  <si>
    <t>Semaine de la Critique Locarno</t>
  </si>
  <si>
    <t>San Sebastian Film Festival</t>
  </si>
  <si>
    <t>Official Selection</t>
  </si>
  <si>
    <t>New Directors</t>
  </si>
  <si>
    <t>Sundance Film Festival</t>
  </si>
  <si>
    <t>World Cinema Dramatic Competition</t>
  </si>
  <si>
    <t>Tallinn Black Nights Film Festival</t>
  </si>
  <si>
    <t>Official Selection Competition</t>
  </si>
  <si>
    <t>First Feature Competition</t>
  </si>
  <si>
    <t>Rebel with Cause Competition</t>
  </si>
  <si>
    <t>Další nesoutěžní sekce</t>
  </si>
  <si>
    <t>Tokyo International Film Festival</t>
  </si>
  <si>
    <t>Toronto International Film Festival</t>
  </si>
  <si>
    <t>Platform</t>
  </si>
  <si>
    <t>Wavelenghts</t>
  </si>
  <si>
    <t>TIFF Docs</t>
  </si>
  <si>
    <t>Další sekce</t>
  </si>
  <si>
    <t>Venice International Film Festival</t>
  </si>
  <si>
    <t>Venezia 78 Competition</t>
  </si>
  <si>
    <t>Out of Competition</t>
  </si>
  <si>
    <t>Orizzonti</t>
  </si>
  <si>
    <t>Giornate degli Autori Venice</t>
  </si>
  <si>
    <t>Giornate degli Autori</t>
  </si>
  <si>
    <t>Venice International Film Critics Week</t>
  </si>
  <si>
    <t>Venice International Film Critics´ Week</t>
  </si>
  <si>
    <t>FESTIVALY ANIMOVANÉHO FILMU</t>
  </si>
  <si>
    <t>KLÍČOVÉ ČESKÉ FESTIVALY</t>
  </si>
  <si>
    <t>Karlovy Vary</t>
  </si>
  <si>
    <t>Ji.hlava</t>
  </si>
  <si>
    <t>Hlavní soutěž</t>
  </si>
  <si>
    <t>Opus Bonum</t>
  </si>
  <si>
    <t>ČESKÉ FILMOVÉ CENY</t>
  </si>
  <si>
    <t>MEZINÁRODNÍ FILMOVÉ CENY</t>
  </si>
  <si>
    <t>Cena české filmové kritiky – nejlepší film</t>
  </si>
  <si>
    <t>Český lev – nejlepší film</t>
  </si>
  <si>
    <t>KLÍČOVÉ FESTIVALY</t>
  </si>
  <si>
    <t>C</t>
  </si>
  <si>
    <t>L´ACID Cannes</t>
  </si>
  <si>
    <t>L´ACID</t>
  </si>
  <si>
    <t>Fuori Concorso</t>
  </si>
  <si>
    <t>Tribeca Film Festival</t>
  </si>
  <si>
    <t>International Narrative Competition</t>
  </si>
  <si>
    <t>Documentary Competition</t>
  </si>
  <si>
    <t>Další hrané či smíšené festivaly</t>
  </si>
  <si>
    <t>Arras Film Festival</t>
  </si>
  <si>
    <t>BFI London Film Festival</t>
  </si>
  <si>
    <t>BUFF Malmö</t>
  </si>
  <si>
    <t>Cairo International Film Festival</t>
  </si>
  <si>
    <t>Camerimage</t>
  </si>
  <si>
    <t>Cinekid</t>
  </si>
  <si>
    <t>Cleveland International Film Festival</t>
  </si>
  <si>
    <t>Crossing Europe</t>
  </si>
  <si>
    <t>Edinburgh International Film Festival</t>
  </si>
  <si>
    <t>Fantasia Film Festival</t>
  </si>
  <si>
    <t>Gijón International Film Festival</t>
  </si>
  <si>
    <t>Göteborg Film Festival</t>
  </si>
  <si>
    <t>Chicago International Film Festival</t>
  </si>
  <si>
    <t>International Film Festival of India Goa</t>
  </si>
  <si>
    <t>IndieLisboa</t>
  </si>
  <si>
    <t>Istanbul Film Festival</t>
  </si>
  <si>
    <t>Jerusalem Film Festival</t>
  </si>
  <si>
    <t>Les Arcs Film Festival</t>
  </si>
  <si>
    <t>Montreal Festival of New Cinema</t>
  </si>
  <si>
    <t>Moscow International Film Festival</t>
  </si>
  <si>
    <t>New York Film Festival</t>
  </si>
  <si>
    <t>Palm Springs International Film Festival</t>
  </si>
  <si>
    <t>Premiers Plans Angers</t>
  </si>
  <si>
    <t>Rome Film Fest</t>
  </si>
  <si>
    <t>Sao Paulo International Film Festival</t>
  </si>
  <si>
    <t>Sevilla European Film Festival</t>
  </si>
  <si>
    <t>Shanghai International Film Festival</t>
  </si>
  <si>
    <t>Sofia International Film Festival</t>
  </si>
  <si>
    <t>Stockholm International Film Festival</t>
  </si>
  <si>
    <t>Sydney Film Festival</t>
  </si>
  <si>
    <t>SXSW</t>
  </si>
  <si>
    <t>Telluride Film Festival</t>
  </si>
  <si>
    <t>Thessaloniki International Film Festival</t>
  </si>
  <si>
    <t>Torino Film Festival</t>
  </si>
  <si>
    <t>Trieste Film Festival</t>
  </si>
  <si>
    <t>Viennale</t>
  </si>
  <si>
    <t>Warsaw International Film Festival</t>
  </si>
  <si>
    <t>Zurich Film Festival</t>
  </si>
  <si>
    <t>Animafest Zagreb</t>
  </si>
  <si>
    <t>Anima Brussels</t>
  </si>
  <si>
    <t>Ottawa International Animation Festival</t>
  </si>
  <si>
    <t>FESTIVALY DOKUMENTÁRNÍHO FILMU</t>
  </si>
  <si>
    <t>Hot Docs</t>
  </si>
  <si>
    <t>International Spectrum</t>
  </si>
  <si>
    <t>World Showcase</t>
  </si>
  <si>
    <t>Short</t>
  </si>
  <si>
    <t>IDFA Amsterdam</t>
  </si>
  <si>
    <t>Envision Competition</t>
  </si>
  <si>
    <t>IDFA DocLab Competition</t>
  </si>
  <si>
    <t>Visions du Réel</t>
  </si>
  <si>
    <t>International Feature Film Competition</t>
  </si>
  <si>
    <t>Grand Angle</t>
  </si>
  <si>
    <t>Zlín film festival</t>
  </si>
  <si>
    <t>Soutěžní sekce</t>
  </si>
  <si>
    <t>CENY "ÁČKOVÝCH" FESTIVALŮ – pouze ceny pro producenta</t>
  </si>
  <si>
    <t>International Film Festival Rotterdam (Tiger Award)</t>
  </si>
  <si>
    <t>Profil žadatele</t>
  </si>
  <si>
    <t>Žadatel</t>
  </si>
  <si>
    <t>Název projektu</t>
  </si>
  <si>
    <t>počet bodů</t>
  </si>
  <si>
    <t>Účast na festivalech</t>
  </si>
  <si>
    <t>Filmové ceny</t>
  </si>
  <si>
    <t>Návštěvnost</t>
  </si>
  <si>
    <t xml:space="preserve">Žadatel vyplní body za spnění podmínek v kategorii níže. </t>
  </si>
  <si>
    <t>Kategorie</t>
  </si>
  <si>
    <t>ročník</t>
  </si>
  <si>
    <t>festival, sekce</t>
  </si>
  <si>
    <t xml:space="preserve">název ceny  </t>
  </si>
  <si>
    <t>návštěvnost 
(zaokrouhlit na tisíce)</t>
  </si>
  <si>
    <t>identifikace filmu/festivalu/ceny</t>
  </si>
  <si>
    <t>maximální 
počet bodů 
v kategorii</t>
  </si>
  <si>
    <t>Žadatel je producentem či koproducentem kinematografického díla, které se v posledních 5 letech účastnilo festivalu a sekce uvedené na záložce "festivaly" tohoto formuláře.</t>
  </si>
  <si>
    <t>pokyny k vyplnění</t>
  </si>
  <si>
    <t>Žadatel je producentem nebo koproducentem kinematografického díla, které získalo v posledních 5 letech filmovou cenu uvedenou na záložce "ceny" tohoto formuláře.</t>
  </si>
  <si>
    <t>Seznam relevantních festivalů je na záložce "festivaly" tohoto formuláře.
Žadatel může uvést dvě různá kinematografická díla na dvou různých festivalech, jedno kinematografické dílo na dvou různých festivalech nebo dvě různá kinematografická díla na jednom festivalu (jeden bod za každý relevantní záznam).
Musí jít o česká kinematografická díla produkovaná či koprodukovaná žadatelem bez ohledu na výši koprodukčního podílu.</t>
  </si>
  <si>
    <t>Seznam relevantních cen je uveden na záložce "ceny" tohoto formuláře.
Žadatel může uvést dvě různé ceny za jedno kinematografické dílo nebo dvě různé ceny za dva různé filmy.
Musí jít o česká kinematografická díla produkovaná či koprodukovaná žadatelem bez ohledu na výši koprodukčního podílu.</t>
  </si>
  <si>
    <t>Rozhodná návštěvnost je 50 000 diváků pro hraná a animovaná kinematografická díla a 20 000 diváků pro dokumentární kinematografická díla.</t>
  </si>
  <si>
    <t>název kinematografického díla</t>
  </si>
  <si>
    <t>hrané/animované/dokumentární</t>
  </si>
  <si>
    <t>Berlinale Special / Berlinale Special Gala</t>
  </si>
  <si>
    <t>Jiné sekce (Premieres, Documentary Premieres, Spotlight. NEXT, Midnight, Special Events, Kids)</t>
  </si>
  <si>
    <t>World Cinema Documentary Competition</t>
  </si>
  <si>
    <t>Gala Presentations / Special Presentations / Masters</t>
  </si>
  <si>
    <t>Contemporary World Cinema / Discovery</t>
  </si>
  <si>
    <t>Buenos Aires Independent Festival of International Cinema (BAFICI)</t>
  </si>
  <si>
    <t>Chicago International Children's Film Festival</t>
  </si>
  <si>
    <t>Vilnius International Film Festival – Kino Pavasaris</t>
  </si>
  <si>
    <t>Annecy International Animation Film Festival</t>
  </si>
  <si>
    <t>Official Selection / Short Film Competition</t>
  </si>
  <si>
    <t>Stuttgart International Festival of Animated Film</t>
  </si>
  <si>
    <t>Cinanima Espinho International Animated Film Festival</t>
  </si>
  <si>
    <t>Fantoche International Animation Film Festival Baden</t>
  </si>
  <si>
    <t>IDFA Competition for Youth Documentary</t>
  </si>
  <si>
    <t>Další sekce (Luminous, Frontlight, Masters, Paradocs)</t>
  </si>
  <si>
    <t>International Burning Lights Competition</t>
  </si>
  <si>
    <t>International Competition Medium Lenght and Short Film</t>
  </si>
  <si>
    <t>Žadatel vyplňuje pouze první list. Zbylé dva listy jsou pouze přílohou pro správné vyplnění. Viz sloupec "pokyny k vyplnění"</t>
  </si>
  <si>
    <t>Berlinale Shorts</t>
  </si>
  <si>
    <t>Icons</t>
  </si>
  <si>
    <t>Open Cinema</t>
  </si>
  <si>
    <t>Midnight Passion</t>
  </si>
  <si>
    <t>On Screen</t>
  </si>
  <si>
    <t>Special Program in Focus</t>
  </si>
  <si>
    <t>Cinéfondation</t>
  </si>
  <si>
    <t>Ammodo Tiger Short Competition</t>
  </si>
  <si>
    <t>Zabaltegi-Tabakalera</t>
  </si>
  <si>
    <t>Perlak</t>
  </si>
  <si>
    <t>Special Screenings</t>
  </si>
  <si>
    <t>Short Cuts</t>
  </si>
  <si>
    <t>Animateka</t>
  </si>
  <si>
    <t>Bucheon International Animation Festival BIAF</t>
  </si>
  <si>
    <t>Kaboom Amsterdam</t>
  </si>
  <si>
    <t>AFIDOCS</t>
  </si>
  <si>
    <t>Cinéma du Réel</t>
  </si>
  <si>
    <t>CPH:DOX</t>
  </si>
  <si>
    <t>DocAviv</t>
  </si>
  <si>
    <t>Doclisboa</t>
  </si>
  <si>
    <t>DOCS Barcelona</t>
  </si>
  <si>
    <t>DOK.fest Munich</t>
  </si>
  <si>
    <t>DOK Leipzig</t>
  </si>
  <si>
    <t>Festival dei Popoli</t>
  </si>
  <si>
    <t>FIPADOC</t>
  </si>
  <si>
    <t>FIDMarseille</t>
  </si>
  <si>
    <t>Krakow Film Festival</t>
  </si>
  <si>
    <t>Millenium Docs Against Gravity</t>
  </si>
  <si>
    <t>Sheffield Doc/Fest</t>
  </si>
  <si>
    <t>Thessaloniki Documentary Festival</t>
  </si>
  <si>
    <t>Yamagata International Documentary Film Festival</t>
  </si>
  <si>
    <t>Full Frame Documentary Film Festival</t>
  </si>
  <si>
    <t>DMZ Korean International Documentary Festival</t>
  </si>
  <si>
    <t xml:space="preserve">Karlovy Vary International Film Festival </t>
  </si>
  <si>
    <t>Proxima Competition</t>
  </si>
  <si>
    <t>ANIFILM Liberec</t>
  </si>
  <si>
    <t>Mezinárodní soutěž celovečerních animovaných filmů / krátkých animovaných filmů / studentských animovaných filmů / abstraktních a nenarativních animací / videoklipů / VR / počítačových her</t>
  </si>
  <si>
    <t>Český lev – nejlepší dokument</t>
  </si>
  <si>
    <t>Český lev – nejlepší animovaný film</t>
  </si>
  <si>
    <t>Český lev – nejlepší krátký film</t>
  </si>
  <si>
    <t>Český lev – Cena Magnesia za nejlepší studentský film</t>
  </si>
  <si>
    <t>Cena české filmové kritiky – nejlepší dokument</t>
  </si>
  <si>
    <t>Cena české filmové kritiky – nejlepší krátký film</t>
  </si>
  <si>
    <t>Cena české filmové kritiky – objev roku</t>
  </si>
  <si>
    <t>Berlin International Film Festival – Competition (Golden Bear for Best Film)</t>
  </si>
  <si>
    <t>Berlin International Film Festival – Competition (Silver Bear Grand Jury Prize)</t>
  </si>
  <si>
    <t>Berlin International Film Festival – Competition (Silver Bear Jury Prize)</t>
  </si>
  <si>
    <t>Berlin International Film Festival – Encounters (Award for Best Film)</t>
  </si>
  <si>
    <t>Berlin International Film Festival – Encounters (Special Jury Award)</t>
  </si>
  <si>
    <t>Berlin International Film Festival – Berlinale Special (Berlinale Documentary Award)</t>
  </si>
  <si>
    <t>Berlin International Film Festival – Berlinale Shorts (Golden Bear for Best Short Film)</t>
  </si>
  <si>
    <t>Berlin International Film Festival – Panorama (Cross-section awards of the Independent Juries - 10)</t>
  </si>
  <si>
    <t>Berlin International Film Festival – Berlinale Shorts (Silver Bear Jury Prize)</t>
  </si>
  <si>
    <t>Berlin International Film Festival – Forum / Forum Expanded (No official awards / Cross-section awards - 10)</t>
  </si>
  <si>
    <t>Berlin International Film Festival – Generation Kplus / Generation 14plus (Crystal Bear for the Best Film)</t>
  </si>
  <si>
    <t>Berlin International Film Festival – Generation Kplus / Generation 14plus (Crystal Bear for the Best Short Film)</t>
  </si>
  <si>
    <t>Berlin International Film Festival – Generation Kplus / Generation 14plus (The Grand Prix)</t>
  </si>
  <si>
    <t>Berlin International Film Festival – Generation Kplus / Generation 14plus (The Special Prize)</t>
  </si>
  <si>
    <t>Festival de Cannes – Competition (Palme d`Or)</t>
  </si>
  <si>
    <t>Festival de Cannes – Competition (Grand Prix)</t>
  </si>
  <si>
    <t>Festival de Cannes – Competition (Prix de Jury)</t>
  </si>
  <si>
    <t>Festival de Cannes – Short Films (Palme d'Or du court métrage)</t>
  </si>
  <si>
    <t>Festival de Cannes – Un Certain Regard (Prix Un Certain Regard )</t>
  </si>
  <si>
    <t>Hong Kong International Film Festival – Young Cinema  / Documentary / 
Short Film Competition (Firebird Aeards)</t>
  </si>
  <si>
    <t>Shanghai International Film Festival – Feature / Documentary / Animation / Short (Golden Goblet Award)</t>
  </si>
  <si>
    <t>Tokyo International Film Festival – Competition (Tokyo Grand Prix)</t>
  </si>
  <si>
    <t>Tokyo International Film Festival – Competition (Special Jury Prize)</t>
  </si>
  <si>
    <t>Locarno Film Festival – International Competition (Pardo d`oro)</t>
  </si>
  <si>
    <t>Locarno Film Festival – International Competition (Special Jury Prize)</t>
  </si>
  <si>
    <t>Locarno Film Festival – Pardi di domani (Pardino d’oro SRG SSR for the Best International Short Film)</t>
  </si>
  <si>
    <t>Locarno Film Festival – Pardi di domani (Pardino d’argento SRG SSR for the International Competition)</t>
  </si>
  <si>
    <t>Venice International Film Festival – Venezia 79 Competition - Official selection (Golden Lion for best film)</t>
  </si>
  <si>
    <t>Venice International Film Festival – Orizzonti - Official selection (Orizzonti Award for Best Short Film)</t>
  </si>
  <si>
    <t>Venice International Film Festival – Official Selection and Independent and Parallel Sections (“Luigi De Laurentiis” Award for a Debut Film)</t>
  </si>
  <si>
    <t>Venice International Film Festival – Venice Immersive - Official selection (Venice Immersive Best Experience)</t>
  </si>
  <si>
    <t>Venice International Film Festival – Venice Immersive - Official selection (Venice Immersive Grand Jury Prize)</t>
  </si>
  <si>
    <t>Venice International Film Festival – Venice Immersive - Official selection (Venice Immersive Special jury Prize)</t>
  </si>
  <si>
    <t>SXSW – soutěžní sekce (Best Feature Film)</t>
  </si>
  <si>
    <t>SXSW – soutěžní sekce (Best Short Film)</t>
  </si>
  <si>
    <t>San Sebastian Film Festival – Official Selection (Golden Shell)</t>
  </si>
  <si>
    <t>San Sebastian Film Festival – Official Selection (Special Jury Prize)</t>
  </si>
  <si>
    <t>Sundance Film Festival – soutěžní sekce</t>
  </si>
  <si>
    <t>Tallinn Black Nights Film Festival – soutěžní sekce</t>
  </si>
  <si>
    <t>Toronto International Film Festival – Short Cuts (Best International Short Film)</t>
  </si>
  <si>
    <t>Tribeca Film Festival – World Narrative Competition (Best Narrative Feature)</t>
  </si>
  <si>
    <t>Tribeca Film Festival – World Narrative Competition (Best Narrative Short)</t>
  </si>
  <si>
    <t>Tribeca Film Festival – Best Documentary Feature (Best Documentary Feature)</t>
  </si>
  <si>
    <t>CENY ČESKÝCH FESTIVALŮ</t>
  </si>
  <si>
    <t>Karlovy Vary International Film Festival – Crystal Globe Competition (Grand Prix - Crystal Globe for best feature film)</t>
  </si>
  <si>
    <t>Karlovy Vary International Film Festival – Crystal Globe Competition (Special Jury Prize)</t>
  </si>
  <si>
    <t>Ji.hlava IDFF – Opus Bonum (Best World Documentary Film)</t>
  </si>
  <si>
    <t>Ji.hlava IDFF – Between the Seas (Best Central and East European Documentary Film)</t>
  </si>
  <si>
    <t>Ji.hlava IDFF – Czech Joy (Best Documentary Film)</t>
  </si>
  <si>
    <t>Ji.hlava IDFF – Short Joy (Best Short Film)</t>
  </si>
  <si>
    <t>Zlín Film Festival – Children`s Category (International Expert Jury for Feature Films )</t>
  </si>
  <si>
    <t>Zlín Film Festival – Junior and Youth Category (International Expert Jury for Feature Films )</t>
  </si>
  <si>
    <t>Anifilm Liberec – Hlavní soutěž (Mezinárodní soutěž celovečerních animovaných filmů | Film pro dospělé diváky | Film pro děti)</t>
  </si>
  <si>
    <t>Anifilm Liberec – Hlavní soutěž (Mezinárodní soutěž krátkých animovaných filmů)</t>
  </si>
  <si>
    <t>Anifilm Liberec – Hlavní soutěž (Mezinárodní soutěž studentských animovaných filmů)</t>
  </si>
  <si>
    <t>Anifilm Liberec – Hlavní soutěž (Mezinárodní soutěž abstraktních a nenarativních animací)</t>
  </si>
  <si>
    <t>Anifilm Liberec – Hlavní soutěž (Mezinárodní soutěž videoklipů)</t>
  </si>
  <si>
    <t>Anifilm Liberec – Hlavní soutěž (Mezinárodní soutěž VR filmů)</t>
  </si>
  <si>
    <t>Anifilm Liberec – Hlavní soutěž (Mezinárodní soutěž počítačových her)</t>
  </si>
  <si>
    <t>Wide Angle (krátké, dokumentární, experimentální)</t>
  </si>
  <si>
    <t>Cannes Premiere</t>
  </si>
  <si>
    <t>Venice Immersive - Official selection</t>
  </si>
  <si>
    <t>Mar del Plata International Film Festival</t>
  </si>
  <si>
    <t>Sarajevo Film Festival</t>
  </si>
  <si>
    <t>Feature Film Competition / Short Film Competition</t>
  </si>
  <si>
    <t>Sitges International Fantastic Film Festival</t>
  </si>
  <si>
    <t>Valladolid International Film Festival - Seminci</t>
  </si>
  <si>
    <t>Vancouver International Film Festival</t>
  </si>
  <si>
    <t>Offical Selection/ Feature Film Competition</t>
  </si>
  <si>
    <t>Další festivaly animovaného filmu</t>
  </si>
  <si>
    <t>Další dokumentární festivaly</t>
  </si>
  <si>
    <t>D</t>
  </si>
  <si>
    <t>International Competition / Shorts Competiton</t>
  </si>
  <si>
    <t>FESTIVALY/SEKCE PRO KRÁTKOMETRÁŽNÍ FILMY</t>
  </si>
  <si>
    <t>Aspen Shortfest</t>
  </si>
  <si>
    <t>Brussels Short Film Festival</t>
  </si>
  <si>
    <t>International Competition / Student Films Competition “Next Generation”</t>
  </si>
  <si>
    <t>Clermont-Ferrand International Short Film Festival</t>
  </si>
  <si>
    <t>Courts Métrages</t>
  </si>
  <si>
    <t>Filmfest Dresden</t>
  </si>
  <si>
    <t>Hamburg International Short Film Festival</t>
  </si>
  <si>
    <t>International competition / Deframed competition /</t>
  </si>
  <si>
    <t>Quinzaine des Réalisateurs – krátký film</t>
  </si>
  <si>
    <t>Semaine de la critique – krátký film</t>
  </si>
  <si>
    <t>goShort – International Short Film Festival Nijmegen</t>
  </si>
  <si>
    <t>European Competition</t>
  </si>
  <si>
    <t>IDFA Competition for Short Documentary</t>
  </si>
  <si>
    <t>Internationale Kurzfilmtage Winterthur</t>
  </si>
  <si>
    <t>International Short Film Festival Oberhausen</t>
  </si>
  <si>
    <t>Shorts Competition</t>
  </si>
  <si>
    <t>Pardi di Domani</t>
  </si>
  <si>
    <t>Corti d´autore</t>
  </si>
  <si>
    <t>Odense International Film Festival</t>
  </si>
  <si>
    <t>PÖFF Shorts (Tallin Black Nights)</t>
  </si>
  <si>
    <t>Short Waves Festival</t>
  </si>
  <si>
    <t>Shorts</t>
  </si>
  <si>
    <t>Tampere Film Festival</t>
  </si>
  <si>
    <t>Uppsala Kortfilmfestival</t>
  </si>
  <si>
    <t>Academy Awards (Oscars) – Best Picture/ Best Animated Short Film/Best Live Action Short Film/Best Documentary Short Film/Best Documentary Feature Film/Best Animated Feature Film (cena nebo nejužší nominace)</t>
  </si>
  <si>
    <t>Academy Awards (Oscars) – International Feature Film (cena nebo nejužší nominace)</t>
  </si>
  <si>
    <t>Student Academy Awards (Student Oscars) – Animation (cena nebo nejužší nominace)</t>
  </si>
  <si>
    <t>Student Academy Awards (Student Oscars) – Documentary (cena nebo nejužší nominace)</t>
  </si>
  <si>
    <t>Student Academy Awards (Student Oscars) – Narrative (cena nebo nejužší nominace)</t>
  </si>
  <si>
    <t>Trilobit – Hlavní cena Trilobit</t>
  </si>
  <si>
    <t>Cena Pavla Kouteckého – pro celovečerní i krátmoetrážní film</t>
  </si>
  <si>
    <t xml:space="preserve">Žadatel je producentem nebo koproducentem kinematografického díla s návštěvností v ČR nad 50 000,
resp. 20 000 diváků v posledních 5 letech. </t>
  </si>
  <si>
    <t>Golden Globe Awards – Best Motion Picture in a Foreign Language (cena nebo nominace)</t>
  </si>
  <si>
    <t>British Academy Film Awards (BAFTAs) – BAFTA Award for Best Film (cena nebo nominace)</t>
  </si>
  <si>
    <t>British Academy Film Awards (BAFTAs) – Best Film Not in the English Language (cena nebo nominace)</t>
  </si>
  <si>
    <t>British Academy Film Awards (BAFTAs) – BAFTA Award for Best Animated Film (cena nebo nominace)</t>
  </si>
  <si>
    <t>British Academy Film Awards (BAFTAs) – BAFTA Award for Best Short Film (cena nebo nominace)</t>
  </si>
  <si>
    <t>British Academy Film Awards (BAFTAs) – BAFTA Award for Best Short Animation (cena nebo nominace)</t>
  </si>
  <si>
    <t>European Film Awards – Best Film (cena nebo nominace)</t>
  </si>
  <si>
    <t>European Film Awards – Best Comedy (cena nebo nominace)</t>
  </si>
  <si>
    <t>European Film Awards – European Discovery (cena nebo nominace)</t>
  </si>
  <si>
    <t>European Film Awards – Best Animated Feature Film (cena nebo nominace)</t>
  </si>
  <si>
    <t>European Film Awards – Best Short Film (cena nebo nominace)</t>
  </si>
  <si>
    <t>European Film Awards – Best Documentary Film (cena nebo nominace)</t>
  </si>
  <si>
    <t>European Film Awards – Audience Awards (cena nebo nominace)</t>
  </si>
  <si>
    <t>European Animation Awards – Emile Awards (Best Achievement in a Student Film) (cena nebo nominace)</t>
  </si>
  <si>
    <t>European Animation Awards – Emile Awards (Best Direction in an Animated Short Film) (cena nebo nominace)</t>
  </si>
  <si>
    <t>César Awards – Merit awards (Best Film) (cena nebo nominace)</t>
  </si>
  <si>
    <t>César Awards – Merit awards (Best First Feature Film) (cena nebo nominace)</t>
  </si>
  <si>
    <t>César Awards – Merit awards (Best Foreign Film) (cena nebo nominace)</t>
  </si>
  <si>
    <t>César Awards – Merit awards (Best AnimatedFilm) (cena nebo nominace)</t>
  </si>
  <si>
    <t>César Awards – Merit awards (Best Documentary Film) (cena nebo nominace)</t>
  </si>
  <si>
    <t>César Awards – Merit awards (Best Short Film) (cena nebo nominace)</t>
  </si>
  <si>
    <t>César Awards – Merit awards (Best Animated Short Film) (cena nebo nominace)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</si>
</sst>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charset val="238"/>
      <scheme val="minor"/>
    </font>
    <font>
      <sz val="10"/>
      <name val="Arial CE"/>
      <charset val="238"/>
    </font>
    <font>
      <sz val="18"/>
      <color theme="1"/>
      <name val="Arial"/>
      <family val="2"/>
    </font>
    <font>
      <sz val="11"/>
      <color theme="1"/>
      <name val="Arial"/>
      <family val="2"/>
    </font>
    <font>
      <b/>
      <sz val="20"/>
      <color theme="1"/>
      <name val="Arial"/>
      <family val="2"/>
      <charset val="238"/>
    </font>
    <font>
      <sz val="9.5"/>
      <name val="Arial"/>
      <family val="2"/>
      <charset val="238"/>
    </font>
    <font>
      <sz val="9.5"/>
      <name val="Arial"/>
      <family val="2"/>
    </font>
    <font>
      <b/>
      <sz val="12"/>
      <color theme="1"/>
      <name val="Arial"/>
      <family val="2"/>
      <charset val="238"/>
    </font>
    <font>
      <b/>
      <sz val="12"/>
      <color theme="1"/>
      <name val="Calibri"/>
      <family val="2"/>
      <charset val="238"/>
      <scheme val="minor"/>
    </font>
    <font>
      <b/>
      <sz val="12"/>
      <color theme="1"/>
      <name val="Calibri Light"/>
      <family val="2"/>
      <charset val="238"/>
      <scheme val="major"/>
    </font>
    <font>
      <b/>
      <sz val="9.5"/>
      <color theme="1"/>
      <name val="Arial"/>
      <family val="2"/>
      <charset val="238"/>
    </font>
    <font>
      <sz val="9.5"/>
      <color theme="1"/>
      <name val="Arial"/>
      <family val="2"/>
      <charset val="238"/>
    </font>
    <font>
      <i/>
      <sz val="8"/>
      <color theme="1"/>
      <name val="Arial"/>
      <family val="2"/>
      <charset val="238"/>
    </font>
    <font>
      <b/>
      <sz val="12"/>
      <name val="Arial"/>
      <family val="2"/>
      <charset val="238"/>
    </font>
    <font>
      <b/>
      <sz val="9.5"/>
      <name val="Arial"/>
      <family val="2"/>
      <charset val="238"/>
    </font>
    <font>
      <sz val="9.5"/>
      <color theme="1"/>
      <name val="Arial"/>
      <family val="2"/>
    </font>
    <font>
      <sz val="8"/>
      <name val="Calibri"/>
      <family val="2"/>
      <charset val="238"/>
      <scheme val="minor"/>
    </font>
    <font>
      <sz val="12"/>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rgb="FF00FF00"/>
        <bgColor indexed="64"/>
      </patternFill>
    </fill>
  </fills>
  <borders count="2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thin">
        <color auto="1"/>
      </top>
      <bottom style="thin">
        <color indexed="64"/>
      </bottom>
      <diagonal/>
    </border>
    <border>
      <left style="hair">
        <color auto="1"/>
      </left>
      <right style="hair">
        <color auto="1"/>
      </right>
      <top style="thin">
        <color auto="1"/>
      </top>
      <bottom style="hair">
        <color auto="1"/>
      </bottom>
      <diagonal/>
    </border>
    <border>
      <left style="hair">
        <color auto="1"/>
      </left>
      <right style="hair">
        <color auto="1"/>
      </right>
      <top/>
      <bottom style="thin">
        <color indexed="64"/>
      </bottom>
      <diagonal/>
    </border>
    <border>
      <left style="hair">
        <color auto="1"/>
      </left>
      <right style="hair">
        <color auto="1"/>
      </right>
      <top/>
      <bottom style="medium">
        <color auto="1"/>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1" fillId="0" borderId="0"/>
  </cellStyleXfs>
  <cellXfs count="99">
    <xf numFmtId="0" fontId="0" fillId="0" borderId="0" xfId="0"/>
    <xf numFmtId="0" fontId="4" fillId="2" borderId="0" xfId="0" applyFont="1" applyFill="1" applyAlignment="1">
      <alignment vertical="top" wrapText="1"/>
    </xf>
    <xf numFmtId="0" fontId="2" fillId="2" borderId="0" xfId="0" applyFont="1" applyFill="1" applyAlignment="1">
      <alignment vertical="center" wrapText="1"/>
    </xf>
    <xf numFmtId="0" fontId="0" fillId="2" borderId="0" xfId="0" applyFill="1"/>
    <xf numFmtId="3" fontId="5" fillId="2" borderId="0" xfId="0" applyNumberFormat="1" applyFont="1" applyFill="1" applyAlignment="1" applyProtection="1">
      <alignment vertical="center"/>
      <protection locked="0"/>
    </xf>
    <xf numFmtId="0" fontId="3" fillId="2" borderId="0" xfId="0" applyFont="1" applyFill="1"/>
    <xf numFmtId="0" fontId="0" fillId="2" borderId="0" xfId="0" applyFill="1" applyAlignment="1">
      <alignment wrapText="1"/>
    </xf>
    <xf numFmtId="3" fontId="6" fillId="2" borderId="0" xfId="0" applyNumberFormat="1" applyFont="1" applyFill="1" applyAlignment="1">
      <alignment vertical="center"/>
    </xf>
    <xf numFmtId="3" fontId="6" fillId="2" borderId="0" xfId="0" applyNumberFormat="1" applyFont="1" applyFill="1" applyAlignment="1" applyProtection="1">
      <alignment vertical="center"/>
      <protection locked="0"/>
    </xf>
    <xf numFmtId="0" fontId="3" fillId="2" borderId="0" xfId="0" applyFont="1" applyFill="1" applyAlignment="1">
      <alignment horizontal="left" vertical="top" wrapText="1"/>
    </xf>
    <xf numFmtId="3" fontId="6" fillId="2" borderId="0" xfId="0" applyNumberFormat="1" applyFont="1" applyFill="1" applyAlignment="1">
      <alignment horizontal="left" vertical="center"/>
    </xf>
    <xf numFmtId="0" fontId="7" fillId="2" borderId="0" xfId="0" applyFont="1" applyFill="1" applyAlignment="1">
      <alignment horizontal="center" vertical="center"/>
    </xf>
    <xf numFmtId="0" fontId="0" fillId="2" borderId="0" xfId="0" applyFill="1" applyAlignment="1">
      <alignment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3" fontId="5" fillId="2" borderId="0" xfId="0" applyNumberFormat="1" applyFont="1" applyFill="1" applyAlignment="1">
      <alignment vertical="center"/>
    </xf>
    <xf numFmtId="0" fontId="11" fillId="2" borderId="0" xfId="0" applyFont="1" applyFill="1" applyAlignment="1">
      <alignment wrapText="1"/>
    </xf>
    <xf numFmtId="0" fontId="11" fillId="2" borderId="0" xfId="0" applyFont="1" applyFill="1"/>
    <xf numFmtId="0" fontId="11" fillId="2" borderId="0" xfId="0" applyFont="1" applyFill="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left" vertical="center" wrapText="1"/>
    </xf>
    <xf numFmtId="0" fontId="11" fillId="2" borderId="0" xfId="0" applyFont="1" applyFill="1" applyAlignment="1">
      <alignment horizontal="left" vertical="top" wrapText="1"/>
    </xf>
    <xf numFmtId="0" fontId="7" fillId="2" borderId="0" xfId="0" applyFont="1" applyFill="1" applyAlignment="1">
      <alignment vertical="center"/>
    </xf>
    <xf numFmtId="0" fontId="9" fillId="2" borderId="0" xfId="0" applyFont="1" applyFill="1" applyAlignment="1">
      <alignment horizontal="left" vertical="center" wrapText="1"/>
    </xf>
    <xf numFmtId="0" fontId="9" fillId="2" borderId="0" xfId="0" applyFont="1" applyFill="1" applyAlignment="1">
      <alignment horizontal="left" vertical="center"/>
    </xf>
    <xf numFmtId="0" fontId="7" fillId="2" borderId="1" xfId="0" applyFont="1" applyFill="1" applyBorder="1" applyAlignment="1">
      <alignment horizontal="left" vertical="center"/>
    </xf>
    <xf numFmtId="0" fontId="11" fillId="2" borderId="1" xfId="0" applyFont="1" applyFill="1" applyBorder="1"/>
    <xf numFmtId="0" fontId="11" fillId="2" borderId="1" xfId="0" applyFont="1" applyFill="1" applyBorder="1" applyAlignment="1">
      <alignment vertical="top" wrapText="1"/>
    </xf>
    <xf numFmtId="0" fontId="11" fillId="2" borderId="10" xfId="0" applyFont="1" applyFill="1" applyBorder="1"/>
    <xf numFmtId="0" fontId="11" fillId="2" borderId="9" xfId="0" applyFont="1" applyFill="1" applyBorder="1"/>
    <xf numFmtId="0" fontId="8" fillId="2" borderId="0" xfId="0" applyFont="1" applyFill="1" applyAlignment="1">
      <alignment vertical="center"/>
    </xf>
    <xf numFmtId="0" fontId="7" fillId="2" borderId="16" xfId="0" applyFont="1" applyFill="1" applyBorder="1" applyAlignment="1">
      <alignment horizontal="center" vertical="center"/>
    </xf>
    <xf numFmtId="3" fontId="6" fillId="2" borderId="0" xfId="0" applyNumberFormat="1" applyFont="1" applyFill="1" applyAlignment="1">
      <alignment horizontal="left" vertical="top"/>
    </xf>
    <xf numFmtId="3" fontId="5" fillId="2" borderId="0" xfId="0" applyNumberFormat="1" applyFont="1" applyFill="1" applyAlignment="1">
      <alignment vertical="top"/>
    </xf>
    <xf numFmtId="0" fontId="11" fillId="2" borderId="0" xfId="0" applyFont="1" applyFill="1" applyAlignment="1">
      <alignment vertical="top"/>
    </xf>
    <xf numFmtId="0" fontId="11" fillId="2" borderId="1" xfId="0" applyFont="1" applyFill="1" applyBorder="1" applyAlignment="1">
      <alignment vertical="top"/>
    </xf>
    <xf numFmtId="0" fontId="11" fillId="2" borderId="9" xfId="0" applyFont="1" applyFill="1" applyBorder="1" applyAlignment="1">
      <alignment vertical="top"/>
    </xf>
    <xf numFmtId="0" fontId="11" fillId="2" borderId="10" xfId="0" applyFont="1" applyFill="1" applyBorder="1" applyAlignment="1">
      <alignment vertical="top"/>
    </xf>
    <xf numFmtId="0" fontId="11" fillId="2" borderId="0" xfId="0" applyFont="1" applyFill="1" applyAlignment="1">
      <alignment vertical="top" wrapText="1"/>
    </xf>
    <xf numFmtId="0" fontId="0" fillId="2" borderId="0" xfId="0" applyFill="1" applyAlignment="1">
      <alignment vertical="top"/>
    </xf>
    <xf numFmtId="0" fontId="11" fillId="2" borderId="17" xfId="0" applyFont="1" applyFill="1" applyBorder="1" applyAlignment="1">
      <alignment vertical="center"/>
    </xf>
    <xf numFmtId="0" fontId="10" fillId="2" borderId="18" xfId="0" applyFont="1" applyFill="1" applyBorder="1" applyAlignment="1">
      <alignment horizontal="left" vertical="center" wrapText="1"/>
    </xf>
    <xf numFmtId="0" fontId="5" fillId="2" borderId="1" xfId="0" applyFont="1" applyFill="1" applyBorder="1" applyAlignment="1">
      <alignment vertical="center" wrapText="1"/>
    </xf>
    <xf numFmtId="0" fontId="4" fillId="2" borderId="0" xfId="0" applyFont="1" applyFill="1" applyAlignment="1">
      <alignment vertical="center" wrapText="1"/>
    </xf>
    <xf numFmtId="0" fontId="0" fillId="2" borderId="0" xfId="0" applyFill="1" applyAlignment="1">
      <alignment vertical="center" wrapText="1"/>
    </xf>
    <xf numFmtId="0" fontId="14" fillId="2" borderId="2" xfId="0" applyFont="1" applyFill="1" applyBorder="1" applyAlignment="1">
      <alignment vertical="center" wrapText="1"/>
    </xf>
    <xf numFmtId="0" fontId="5" fillId="2" borderId="10" xfId="0" applyFont="1" applyFill="1" applyBorder="1" applyAlignment="1">
      <alignment vertical="center" wrapText="1"/>
    </xf>
    <xf numFmtId="0" fontId="11" fillId="2" borderId="10" xfId="0" applyFont="1" applyFill="1" applyBorder="1" applyAlignment="1">
      <alignment vertical="center"/>
    </xf>
    <xf numFmtId="0" fontId="11" fillId="2" borderId="1" xfId="0" applyFont="1" applyFill="1" applyBorder="1" applyAlignment="1">
      <alignment vertical="center"/>
    </xf>
    <xf numFmtId="0" fontId="15" fillId="2" borderId="1" xfId="0" applyFont="1" applyFill="1" applyBorder="1" applyAlignment="1">
      <alignment horizontal="left" vertical="center" wrapText="1"/>
    </xf>
    <xf numFmtId="0" fontId="5" fillId="0" borderId="10" xfId="0" applyFont="1" applyBorder="1" applyAlignment="1">
      <alignment vertical="center" wrapText="1"/>
    </xf>
    <xf numFmtId="0" fontId="11" fillId="2" borderId="19" xfId="0" applyFont="1" applyFill="1" applyBorder="1" applyAlignment="1">
      <alignment vertical="center" wrapText="1"/>
    </xf>
    <xf numFmtId="0" fontId="11" fillId="2" borderId="19" xfId="0" applyFont="1" applyFill="1" applyBorder="1" applyAlignment="1">
      <alignment vertical="center"/>
    </xf>
    <xf numFmtId="0" fontId="5" fillId="2" borderId="19" xfId="0" applyFont="1" applyFill="1" applyBorder="1" applyAlignment="1">
      <alignment vertical="center" wrapText="1"/>
    </xf>
    <xf numFmtId="0" fontId="11" fillId="2" borderId="1" xfId="0" applyFont="1" applyFill="1" applyBorder="1" applyAlignment="1">
      <alignment vertical="center" wrapText="1"/>
    </xf>
    <xf numFmtId="0" fontId="15" fillId="2" borderId="1" xfId="0" applyFont="1" applyFill="1" applyBorder="1"/>
    <xf numFmtId="0" fontId="15" fillId="2" borderId="1" xfId="0" applyFont="1" applyFill="1" applyBorder="1" applyAlignment="1">
      <alignment wrapText="1"/>
    </xf>
    <xf numFmtId="0" fontId="5" fillId="2" borderId="9" xfId="0" applyFont="1" applyFill="1" applyBorder="1" applyAlignment="1">
      <alignment vertical="center" wrapText="1"/>
    </xf>
    <xf numFmtId="0" fontId="14" fillId="2" borderId="22" xfId="0" applyFont="1" applyFill="1" applyBorder="1" applyAlignment="1">
      <alignment vertical="center" wrapText="1"/>
    </xf>
    <xf numFmtId="0" fontId="5" fillId="2" borderId="20" xfId="0" applyFont="1" applyFill="1" applyBorder="1" applyAlignment="1">
      <alignment vertical="center" wrapText="1"/>
    </xf>
    <xf numFmtId="0" fontId="5" fillId="2" borderId="2" xfId="0" applyFont="1" applyFill="1" applyBorder="1" applyAlignment="1">
      <alignment vertical="center" wrapText="1"/>
    </xf>
    <xf numFmtId="0" fontId="14" fillId="2" borderId="22" xfId="0" applyFont="1" applyFill="1" applyBorder="1" applyAlignment="1">
      <alignment horizontal="left" vertical="center" wrapText="1"/>
    </xf>
    <xf numFmtId="0" fontId="11" fillId="2" borderId="9" xfId="0" applyFont="1" applyFill="1" applyBorder="1" applyAlignment="1">
      <alignment vertical="center"/>
    </xf>
    <xf numFmtId="0" fontId="11" fillId="2" borderId="20" xfId="0" applyFont="1" applyFill="1" applyBorder="1" applyAlignment="1">
      <alignment vertical="center"/>
    </xf>
    <xf numFmtId="0" fontId="11" fillId="2" borderId="21" xfId="0" applyFont="1" applyFill="1" applyBorder="1" applyAlignment="1">
      <alignment vertical="center"/>
    </xf>
    <xf numFmtId="0" fontId="11" fillId="2" borderId="2" xfId="0" applyFont="1" applyFill="1" applyBorder="1"/>
    <xf numFmtId="0" fontId="14" fillId="2" borderId="15" xfId="0" applyFont="1" applyFill="1" applyBorder="1" applyAlignment="1">
      <alignment horizontal="left" vertical="center" wrapText="1"/>
    </xf>
    <xf numFmtId="0" fontId="11" fillId="2" borderId="23" xfId="0" applyFont="1" applyFill="1" applyBorder="1" applyAlignment="1">
      <alignment vertical="center"/>
    </xf>
    <xf numFmtId="0" fontId="11" fillId="2" borderId="24" xfId="0" applyFont="1" applyFill="1" applyBorder="1"/>
    <xf numFmtId="0" fontId="11" fillId="2" borderId="20" xfId="0" applyFont="1" applyFill="1" applyBorder="1"/>
    <xf numFmtId="0" fontId="5" fillId="2" borderId="24" xfId="0" applyFont="1" applyFill="1" applyBorder="1" applyAlignment="1">
      <alignment vertical="center" wrapText="1"/>
    </xf>
    <xf numFmtId="3" fontId="6" fillId="2" borderId="1" xfId="0" applyNumberFormat="1" applyFont="1" applyFill="1" applyBorder="1" applyAlignment="1">
      <alignment horizontal="left" vertical="center"/>
    </xf>
    <xf numFmtId="0" fontId="10" fillId="2" borderId="1" xfId="0" applyFont="1" applyFill="1" applyBorder="1" applyAlignment="1">
      <alignment horizontal="center" vertical="center"/>
    </xf>
    <xf numFmtId="3" fontId="5" fillId="3" borderId="0" xfId="0" applyNumberFormat="1" applyFont="1" applyFill="1" applyAlignment="1">
      <alignment horizontal="left" vertical="center"/>
    </xf>
    <xf numFmtId="0" fontId="3" fillId="2" borderId="0" xfId="0" applyFont="1" applyFill="1" applyAlignment="1">
      <alignment horizontal="left" vertical="top" wrapText="1"/>
    </xf>
    <xf numFmtId="0" fontId="12" fillId="2" borderId="1" xfId="0" applyFont="1" applyFill="1" applyBorder="1" applyAlignment="1">
      <alignment horizontal="left" vertical="top"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4" fillId="2" borderId="0" xfId="0" applyFont="1" applyFill="1" applyAlignment="1">
      <alignment horizontal="left" vertical="top" wrapText="1"/>
    </xf>
    <xf numFmtId="3" fontId="6" fillId="2" borderId="11" xfId="0" applyNumberFormat="1" applyFont="1" applyFill="1" applyBorder="1" applyAlignment="1">
      <alignment horizontal="left" vertical="center"/>
    </xf>
    <xf numFmtId="3" fontId="6" fillId="2" borderId="13" xfId="0" applyNumberFormat="1" applyFont="1" applyFill="1" applyBorder="1" applyAlignment="1">
      <alignment horizontal="left" vertical="center"/>
    </xf>
    <xf numFmtId="0" fontId="10" fillId="2" borderId="2" xfId="0" applyFont="1" applyFill="1" applyBorder="1" applyAlignment="1">
      <alignment horizontal="center" vertical="center"/>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11"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4" fillId="2" borderId="0" xfId="0" applyFont="1" applyFill="1" applyAlignment="1">
      <alignment horizontal="left" vertical="center" wrapText="1"/>
    </xf>
    <xf numFmtId="0" fontId="14" fillId="2" borderId="1"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3" fillId="2" borderId="10" xfId="0" applyFont="1" applyFill="1" applyBorder="1" applyAlignment="1">
      <alignment horizontal="center" vertical="center" wrapText="1"/>
    </xf>
  </cellXfs>
  <cellStyles count="2">
    <cellStyle name="Normální" xfId="0" builtinId="0"/>
    <cellStyle name="Normální 2" xfId="1" xr:uid="{79153D52-7838-B64C-8D93-628F37CC21EC}"/>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FC61A-9A40-7E40-9EA1-F9DE1D436F5B}">
  <dimension ref="A1:I28"/>
  <sheetViews>
    <sheetView tabSelected="1" zoomScale="98" zoomScaleNormal="98" workbookViewId="0">
      <selection sqref="A1:B1"/>
    </sheetView>
  </sheetViews>
  <sheetFormatPr defaultColWidth="11.19921875" defaultRowHeight="15.6" x14ac:dyDescent="0.3"/>
  <cols>
    <col min="1" max="1" width="6.296875" style="3" customWidth="1"/>
    <col min="2" max="2" width="39" style="6" customWidth="1"/>
    <col min="3" max="3" width="22.796875" style="39" bestFit="1" customWidth="1"/>
    <col min="4" max="4" width="29.796875" style="3" customWidth="1"/>
    <col min="5" max="6" width="11.19921875" style="3"/>
    <col min="7" max="7" width="50.796875" style="3" customWidth="1"/>
    <col min="8" max="8" width="42.5" style="3" customWidth="1"/>
    <col min="9" max="16384" width="11.19921875" style="3"/>
  </cols>
  <sheetData>
    <row r="1" spans="1:8" ht="29.25" customHeight="1" x14ac:dyDescent="0.3">
      <c r="A1" s="78" t="s">
        <v>134</v>
      </c>
      <c r="B1" s="78"/>
      <c r="C1" s="1"/>
      <c r="D1" s="1"/>
      <c r="E1" s="1"/>
      <c r="F1" s="1"/>
      <c r="G1" s="1"/>
      <c r="H1" s="2"/>
    </row>
    <row r="2" spans="1:8" ht="29.25" customHeight="1" x14ac:dyDescent="0.3">
      <c r="B2" s="1"/>
      <c r="C2" s="1"/>
      <c r="D2" s="1"/>
      <c r="E2" s="1"/>
      <c r="F2" s="1"/>
      <c r="G2" s="1"/>
      <c r="H2" s="2"/>
    </row>
    <row r="3" spans="1:8" ht="17.25" customHeight="1" x14ac:dyDescent="0.3">
      <c r="A3" s="79" t="s">
        <v>135</v>
      </c>
      <c r="B3" s="80"/>
      <c r="C3" s="71"/>
      <c r="D3" s="71"/>
      <c r="E3" s="8"/>
      <c r="F3" s="8"/>
      <c r="G3" s="8"/>
      <c r="H3" s="5"/>
    </row>
    <row r="4" spans="1:8" ht="17.25" customHeight="1" x14ac:dyDescent="0.3">
      <c r="A4" s="79" t="s">
        <v>136</v>
      </c>
      <c r="B4" s="80"/>
      <c r="C4" s="71"/>
      <c r="D4" s="71"/>
      <c r="E4" s="8"/>
      <c r="F4" s="8"/>
      <c r="G4" s="8"/>
      <c r="H4" s="74"/>
    </row>
    <row r="5" spans="1:8" ht="17.25" customHeight="1" x14ac:dyDescent="0.3">
      <c r="B5" s="7"/>
      <c r="C5" s="32"/>
      <c r="D5" s="10"/>
      <c r="E5" s="8"/>
      <c r="F5" s="8"/>
      <c r="G5" s="8"/>
      <c r="H5" s="74"/>
    </row>
    <row r="6" spans="1:8" ht="22.95" customHeight="1" x14ac:dyDescent="0.3">
      <c r="A6" s="73" t="s">
        <v>174</v>
      </c>
      <c r="B6" s="73"/>
      <c r="C6" s="73"/>
      <c r="D6" s="73"/>
      <c r="E6" s="73"/>
      <c r="F6" s="73"/>
      <c r="G6" s="73"/>
      <c r="H6" s="74"/>
    </row>
    <row r="7" spans="1:8" ht="22.95" customHeight="1" x14ac:dyDescent="0.3">
      <c r="A7" s="73" t="s">
        <v>141</v>
      </c>
      <c r="B7" s="73"/>
      <c r="C7" s="73"/>
      <c r="D7" s="73"/>
      <c r="E7" s="73"/>
      <c r="F7" s="73"/>
      <c r="G7" s="73"/>
      <c r="H7" s="74"/>
    </row>
    <row r="8" spans="1:8" ht="22.95" customHeight="1" x14ac:dyDescent="0.3">
      <c r="A8" s="17"/>
      <c r="B8" s="15"/>
      <c r="C8" s="33"/>
      <c r="D8" s="15"/>
      <c r="E8" s="4"/>
      <c r="F8" s="4"/>
      <c r="G8" s="4"/>
      <c r="H8" s="74"/>
    </row>
    <row r="9" spans="1:8" s="12" customFormat="1" ht="56.7" customHeight="1" thickBot="1" x14ac:dyDescent="0.35">
      <c r="A9" s="40"/>
      <c r="B9" s="41" t="s">
        <v>142</v>
      </c>
      <c r="C9" s="81" t="s">
        <v>147</v>
      </c>
      <c r="D9" s="81"/>
      <c r="E9" s="14" t="s">
        <v>137</v>
      </c>
      <c r="F9" s="13" t="s">
        <v>148</v>
      </c>
      <c r="G9" s="14" t="s">
        <v>150</v>
      </c>
      <c r="H9" s="74"/>
    </row>
    <row r="10" spans="1:8" ht="9" customHeight="1" x14ac:dyDescent="0.3">
      <c r="A10" s="17"/>
      <c r="B10" s="16"/>
      <c r="C10" s="34"/>
      <c r="D10" s="17"/>
      <c r="E10" s="17"/>
      <c r="F10" s="17"/>
      <c r="G10" s="17"/>
      <c r="H10" s="74"/>
    </row>
    <row r="11" spans="1:8" s="24" customFormat="1" ht="22.2" customHeight="1" x14ac:dyDescent="0.3">
      <c r="A11" s="25">
        <v>1</v>
      </c>
      <c r="B11" s="88" t="s">
        <v>138</v>
      </c>
      <c r="C11" s="89"/>
      <c r="D11" s="89"/>
      <c r="E11" s="89"/>
      <c r="F11" s="89"/>
      <c r="G11" s="90"/>
      <c r="H11" s="74"/>
    </row>
    <row r="12" spans="1:8" ht="18" customHeight="1" x14ac:dyDescent="0.3">
      <c r="A12" s="82" t="s">
        <v>149</v>
      </c>
      <c r="B12" s="83"/>
      <c r="C12" s="35" t="s">
        <v>155</v>
      </c>
      <c r="D12" s="26"/>
      <c r="E12" s="91">
        <v>0</v>
      </c>
      <c r="F12" s="72">
        <v>2</v>
      </c>
      <c r="G12" s="75" t="s">
        <v>152</v>
      </c>
      <c r="H12" s="74"/>
    </row>
    <row r="13" spans="1:8" ht="18" customHeight="1" x14ac:dyDescent="0.3">
      <c r="A13" s="84"/>
      <c r="B13" s="85"/>
      <c r="C13" s="35" t="s">
        <v>144</v>
      </c>
      <c r="D13" s="26"/>
      <c r="E13" s="91"/>
      <c r="F13" s="72"/>
      <c r="G13" s="75"/>
      <c r="H13" s="74"/>
    </row>
    <row r="14" spans="1:8" ht="18" customHeight="1" x14ac:dyDescent="0.3">
      <c r="A14" s="84"/>
      <c r="B14" s="85"/>
      <c r="C14" s="36" t="s">
        <v>143</v>
      </c>
      <c r="D14" s="29"/>
      <c r="E14" s="91"/>
      <c r="F14" s="72"/>
      <c r="G14" s="75"/>
      <c r="H14" s="9"/>
    </row>
    <row r="15" spans="1:8" ht="18" customHeight="1" x14ac:dyDescent="0.3">
      <c r="A15" s="84"/>
      <c r="B15" s="85"/>
      <c r="C15" s="37" t="s">
        <v>155</v>
      </c>
      <c r="D15" s="28"/>
      <c r="E15" s="91"/>
      <c r="F15" s="72"/>
      <c r="G15" s="75"/>
      <c r="H15" s="74"/>
    </row>
    <row r="16" spans="1:8" ht="18" customHeight="1" x14ac:dyDescent="0.3">
      <c r="A16" s="84"/>
      <c r="B16" s="85"/>
      <c r="C16" s="35" t="s">
        <v>144</v>
      </c>
      <c r="D16" s="26"/>
      <c r="E16" s="91"/>
      <c r="F16" s="72"/>
      <c r="G16" s="75"/>
      <c r="H16" s="74"/>
    </row>
    <row r="17" spans="1:9" ht="18" customHeight="1" x14ac:dyDescent="0.3">
      <c r="A17" s="86"/>
      <c r="B17" s="87"/>
      <c r="C17" s="35" t="s">
        <v>143</v>
      </c>
      <c r="D17" s="26"/>
      <c r="E17" s="91"/>
      <c r="F17" s="72"/>
      <c r="G17" s="75"/>
      <c r="H17" s="74"/>
    </row>
    <row r="18" spans="1:9" s="24" customFormat="1" ht="22.2" customHeight="1" x14ac:dyDescent="0.3">
      <c r="A18" s="25">
        <v>2</v>
      </c>
      <c r="B18" s="88" t="s">
        <v>139</v>
      </c>
      <c r="C18" s="89"/>
      <c r="D18" s="89"/>
      <c r="E18" s="89"/>
      <c r="F18" s="89"/>
      <c r="G18" s="90"/>
      <c r="H18" s="74"/>
    </row>
    <row r="19" spans="1:9" ht="17.25" customHeight="1" x14ac:dyDescent="0.3">
      <c r="A19" s="82" t="s">
        <v>151</v>
      </c>
      <c r="B19" s="83"/>
      <c r="C19" s="35" t="s">
        <v>155</v>
      </c>
      <c r="D19" s="26"/>
      <c r="E19" s="91">
        <v>0</v>
      </c>
      <c r="F19" s="72">
        <v>2</v>
      </c>
      <c r="G19" s="75" t="s">
        <v>153</v>
      </c>
      <c r="H19" s="74"/>
    </row>
    <row r="20" spans="1:9" ht="17.25" customHeight="1" x14ac:dyDescent="0.3">
      <c r="A20" s="84"/>
      <c r="B20" s="85"/>
      <c r="C20" s="36" t="s">
        <v>145</v>
      </c>
      <c r="D20" s="29"/>
      <c r="E20" s="91"/>
      <c r="F20" s="72"/>
      <c r="G20" s="75"/>
      <c r="H20" s="74"/>
    </row>
    <row r="21" spans="1:9" ht="17.25" customHeight="1" x14ac:dyDescent="0.3">
      <c r="A21" s="84"/>
      <c r="B21" s="85"/>
      <c r="C21" s="37" t="s">
        <v>155</v>
      </c>
      <c r="D21" s="28"/>
      <c r="E21" s="91"/>
      <c r="F21" s="72"/>
      <c r="G21" s="75"/>
      <c r="H21" s="74"/>
    </row>
    <row r="22" spans="1:9" ht="27.45" customHeight="1" x14ac:dyDescent="0.3">
      <c r="A22" s="86"/>
      <c r="B22" s="87"/>
      <c r="C22" s="35" t="s">
        <v>145</v>
      </c>
      <c r="D22" s="26"/>
      <c r="E22" s="91"/>
      <c r="F22" s="72"/>
      <c r="G22" s="75"/>
      <c r="H22" s="74"/>
      <c r="I22" s="6"/>
    </row>
    <row r="23" spans="1:9" s="24" customFormat="1" ht="22.2" customHeight="1" x14ac:dyDescent="0.3">
      <c r="A23" s="25">
        <v>3</v>
      </c>
      <c r="B23" s="88" t="s">
        <v>140</v>
      </c>
      <c r="C23" s="89"/>
      <c r="D23" s="89"/>
      <c r="E23" s="89"/>
      <c r="F23" s="89"/>
      <c r="G23" s="90"/>
      <c r="H23" s="23"/>
      <c r="I23" s="23"/>
    </row>
    <row r="24" spans="1:9" ht="15.45" customHeight="1" x14ac:dyDescent="0.3">
      <c r="A24" s="82" t="s">
        <v>324</v>
      </c>
      <c r="B24" s="83"/>
      <c r="C24" s="35" t="s">
        <v>155</v>
      </c>
      <c r="D24" s="26"/>
      <c r="E24" s="91">
        <v>0</v>
      </c>
      <c r="F24" s="72">
        <v>1</v>
      </c>
      <c r="G24" s="75" t="s">
        <v>154</v>
      </c>
      <c r="H24" s="5"/>
    </row>
    <row r="25" spans="1:9" ht="15.45" customHeight="1" x14ac:dyDescent="0.3">
      <c r="A25" s="84"/>
      <c r="B25" s="85"/>
      <c r="C25" s="35" t="s">
        <v>156</v>
      </c>
      <c r="D25" s="26"/>
      <c r="E25" s="91"/>
      <c r="F25" s="72"/>
      <c r="G25" s="75"/>
      <c r="H25" s="5"/>
    </row>
    <row r="26" spans="1:9" ht="28.2" customHeight="1" x14ac:dyDescent="0.3">
      <c r="A26" s="86"/>
      <c r="B26" s="87"/>
      <c r="C26" s="27" t="s">
        <v>146</v>
      </c>
      <c r="D26" s="26"/>
      <c r="E26" s="91"/>
      <c r="F26" s="72"/>
      <c r="G26" s="75"/>
    </row>
    <row r="27" spans="1:9" ht="9" customHeight="1" thickBot="1" x14ac:dyDescent="0.35">
      <c r="A27" s="17"/>
      <c r="B27" s="20"/>
      <c r="C27" s="38"/>
      <c r="D27" s="17"/>
      <c r="E27" s="18"/>
      <c r="F27" s="19"/>
      <c r="G27" s="21"/>
    </row>
    <row r="28" spans="1:9" s="30" customFormat="1" ht="22.2" customHeight="1" thickBot="1" x14ac:dyDescent="0.35">
      <c r="A28" s="76" t="s">
        <v>0</v>
      </c>
      <c r="B28" s="77"/>
      <c r="C28" s="77"/>
      <c r="D28" s="77"/>
      <c r="E28" s="31">
        <f>E12+E19+E24</f>
        <v>0</v>
      </c>
      <c r="F28" s="11"/>
      <c r="G28" s="22"/>
    </row>
  </sheetData>
  <mergeCells count="27">
    <mergeCell ref="A28:D28"/>
    <mergeCell ref="A1:B1"/>
    <mergeCell ref="A4:B4"/>
    <mergeCell ref="A6:G6"/>
    <mergeCell ref="C9:D9"/>
    <mergeCell ref="A12:B17"/>
    <mergeCell ref="A19:B22"/>
    <mergeCell ref="A24:B26"/>
    <mergeCell ref="B11:G11"/>
    <mergeCell ref="B18:G18"/>
    <mergeCell ref="B23:G23"/>
    <mergeCell ref="E12:E17"/>
    <mergeCell ref="E19:E22"/>
    <mergeCell ref="E24:E26"/>
    <mergeCell ref="G24:G26"/>
    <mergeCell ref="A3:B3"/>
    <mergeCell ref="H21:H22"/>
    <mergeCell ref="G12:G17"/>
    <mergeCell ref="H4:H13"/>
    <mergeCell ref="G19:G22"/>
    <mergeCell ref="H15:H20"/>
    <mergeCell ref="C4:D4"/>
    <mergeCell ref="C3:D3"/>
    <mergeCell ref="F12:F17"/>
    <mergeCell ref="F19:F22"/>
    <mergeCell ref="F24:F26"/>
    <mergeCell ref="A7:G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BD1AC-C6D6-914B-8F25-DB39EC80D28B}">
  <dimension ref="A1:H189"/>
  <sheetViews>
    <sheetView workbookViewId="0">
      <selection activeCell="C63" sqref="C63"/>
    </sheetView>
  </sheetViews>
  <sheetFormatPr defaultColWidth="10.796875" defaultRowHeight="15.6" x14ac:dyDescent="0.3"/>
  <cols>
    <col min="1" max="1" width="3.19921875" style="44" bestFit="1" customWidth="1"/>
    <col min="2" max="2" width="48.69921875" style="44" bestFit="1" customWidth="1"/>
    <col min="3" max="3" width="70" style="44" bestFit="1" customWidth="1"/>
    <col min="4" max="16384" width="10.796875" style="44"/>
  </cols>
  <sheetData>
    <row r="1" spans="1:8" s="12" customFormat="1" ht="29.25" customHeight="1" x14ac:dyDescent="0.3">
      <c r="A1" s="95" t="s">
        <v>138</v>
      </c>
      <c r="B1" s="95"/>
      <c r="C1" s="43"/>
      <c r="D1" s="43"/>
      <c r="E1" s="43"/>
      <c r="F1" s="43"/>
      <c r="G1" s="43"/>
      <c r="H1" s="2"/>
    </row>
    <row r="2" spans="1:8" s="12" customFormat="1" ht="29.25" customHeight="1" x14ac:dyDescent="0.3">
      <c r="B2" s="43"/>
      <c r="C2" s="43"/>
      <c r="D2" s="43"/>
      <c r="E2" s="43"/>
      <c r="F2" s="43"/>
      <c r="G2" s="43"/>
      <c r="H2" s="2"/>
    </row>
    <row r="3" spans="1:8" x14ac:dyDescent="0.3">
      <c r="A3" s="96" t="s">
        <v>1</v>
      </c>
      <c r="B3" s="96" t="s">
        <v>2</v>
      </c>
      <c r="C3" s="96" t="s">
        <v>3</v>
      </c>
    </row>
    <row r="4" spans="1:8" x14ac:dyDescent="0.3">
      <c r="A4" s="96"/>
      <c r="B4" s="96"/>
      <c r="C4" s="96"/>
    </row>
    <row r="5" spans="1:8" ht="16.2" thickBot="1" x14ac:dyDescent="0.35">
      <c r="A5" s="97"/>
      <c r="B5" s="97"/>
      <c r="C5" s="97"/>
    </row>
    <row r="6" spans="1:8" ht="37.950000000000003" customHeight="1" x14ac:dyDescent="0.3">
      <c r="A6" s="98" t="s">
        <v>69</v>
      </c>
      <c r="B6" s="98"/>
      <c r="C6" s="98"/>
    </row>
    <row r="7" spans="1:8" x14ac:dyDescent="0.3">
      <c r="A7" s="54" t="s">
        <v>7</v>
      </c>
      <c r="B7" s="54" t="s">
        <v>5</v>
      </c>
      <c r="C7" s="54" t="s">
        <v>6</v>
      </c>
    </row>
    <row r="8" spans="1:8" x14ac:dyDescent="0.3">
      <c r="A8" s="54" t="s">
        <v>7</v>
      </c>
      <c r="B8" s="54" t="s">
        <v>5</v>
      </c>
      <c r="C8" s="54" t="s">
        <v>8</v>
      </c>
    </row>
    <row r="9" spans="1:8" x14ac:dyDescent="0.3">
      <c r="A9" s="54" t="s">
        <v>7</v>
      </c>
      <c r="B9" s="54" t="s">
        <v>5</v>
      </c>
      <c r="C9" s="54" t="s">
        <v>157</v>
      </c>
    </row>
    <row r="10" spans="1:8" x14ac:dyDescent="0.3">
      <c r="A10" s="54" t="s">
        <v>7</v>
      </c>
      <c r="B10" s="54" t="s">
        <v>5</v>
      </c>
      <c r="C10" s="54" t="s">
        <v>9</v>
      </c>
    </row>
    <row r="11" spans="1:8" x14ac:dyDescent="0.3">
      <c r="A11" s="54" t="s">
        <v>10</v>
      </c>
      <c r="B11" s="54" t="s">
        <v>5</v>
      </c>
      <c r="C11" s="54" t="s">
        <v>11</v>
      </c>
    </row>
    <row r="12" spans="1:8" x14ac:dyDescent="0.3">
      <c r="A12" s="54" t="s">
        <v>10</v>
      </c>
      <c r="B12" s="54" t="s">
        <v>5</v>
      </c>
      <c r="C12" s="54" t="s">
        <v>12</v>
      </c>
    </row>
    <row r="13" spans="1:8" x14ac:dyDescent="0.3">
      <c r="A13" s="54" t="s">
        <v>10</v>
      </c>
      <c r="B13" s="54" t="s">
        <v>13</v>
      </c>
      <c r="C13" s="54" t="s">
        <v>14</v>
      </c>
    </row>
    <row r="14" spans="1:8" x14ac:dyDescent="0.3">
      <c r="A14" s="54" t="s">
        <v>10</v>
      </c>
      <c r="B14" s="54" t="s">
        <v>13</v>
      </c>
      <c r="C14" s="54" t="s">
        <v>176</v>
      </c>
    </row>
    <row r="15" spans="1:8" x14ac:dyDescent="0.3">
      <c r="A15" s="54" t="s">
        <v>10</v>
      </c>
      <c r="B15" s="54" t="s">
        <v>13</v>
      </c>
      <c r="C15" s="54" t="s">
        <v>15</v>
      </c>
    </row>
    <row r="16" spans="1:8" x14ac:dyDescent="0.3">
      <c r="A16" s="54" t="s">
        <v>10</v>
      </c>
      <c r="B16" s="54" t="s">
        <v>13</v>
      </c>
      <c r="C16" s="54" t="s">
        <v>16</v>
      </c>
    </row>
    <row r="17" spans="1:3" x14ac:dyDescent="0.3">
      <c r="A17" s="54" t="s">
        <v>70</v>
      </c>
      <c r="B17" s="54" t="s">
        <v>13</v>
      </c>
      <c r="C17" s="54" t="s">
        <v>278</v>
      </c>
    </row>
    <row r="18" spans="1:3" x14ac:dyDescent="0.3">
      <c r="A18" s="54" t="s">
        <v>70</v>
      </c>
      <c r="B18" s="54" t="s">
        <v>13</v>
      </c>
      <c r="C18" s="54" t="s">
        <v>177</v>
      </c>
    </row>
    <row r="19" spans="1:3" x14ac:dyDescent="0.3">
      <c r="A19" s="54" t="s">
        <v>70</v>
      </c>
      <c r="B19" s="54" t="s">
        <v>13</v>
      </c>
      <c r="C19" s="54" t="s">
        <v>178</v>
      </c>
    </row>
    <row r="20" spans="1:3" x14ac:dyDescent="0.3">
      <c r="A20" s="54" t="s">
        <v>70</v>
      </c>
      <c r="B20" s="54" t="s">
        <v>13</v>
      </c>
      <c r="C20" s="54" t="s">
        <v>179</v>
      </c>
    </row>
    <row r="21" spans="1:3" x14ac:dyDescent="0.3">
      <c r="A21" s="54" t="s">
        <v>70</v>
      </c>
      <c r="B21" s="54" t="s">
        <v>13</v>
      </c>
      <c r="C21" s="54" t="s">
        <v>180</v>
      </c>
    </row>
    <row r="22" spans="1:3" x14ac:dyDescent="0.3">
      <c r="A22" s="54" t="s">
        <v>7</v>
      </c>
      <c r="B22" s="54" t="s">
        <v>17</v>
      </c>
      <c r="C22" s="54" t="s">
        <v>18</v>
      </c>
    </row>
    <row r="23" spans="1:3" x14ac:dyDescent="0.3">
      <c r="A23" s="54" t="s">
        <v>7</v>
      </c>
      <c r="B23" s="54" t="s">
        <v>17</v>
      </c>
      <c r="C23" s="54" t="s">
        <v>19</v>
      </c>
    </row>
    <row r="24" spans="1:3" x14ac:dyDescent="0.3">
      <c r="A24" s="54" t="s">
        <v>7</v>
      </c>
      <c r="B24" s="54" t="s">
        <v>17</v>
      </c>
      <c r="C24" s="54" t="s">
        <v>53</v>
      </c>
    </row>
    <row r="25" spans="1:3" x14ac:dyDescent="0.3">
      <c r="A25" s="54" t="s">
        <v>7</v>
      </c>
      <c r="B25" s="54" t="s">
        <v>17</v>
      </c>
      <c r="C25" s="54" t="s">
        <v>185</v>
      </c>
    </row>
    <row r="26" spans="1:3" x14ac:dyDescent="0.3">
      <c r="A26" s="54" t="s">
        <v>10</v>
      </c>
      <c r="B26" s="54" t="s">
        <v>17</v>
      </c>
      <c r="C26" s="54" t="s">
        <v>279</v>
      </c>
    </row>
    <row r="27" spans="1:3" x14ac:dyDescent="0.3">
      <c r="A27" s="54" t="s">
        <v>10</v>
      </c>
      <c r="B27" s="54" t="s">
        <v>20</v>
      </c>
      <c r="C27" s="54" t="s">
        <v>21</v>
      </c>
    </row>
    <row r="28" spans="1:3" x14ac:dyDescent="0.3">
      <c r="A28" s="54" t="s">
        <v>10</v>
      </c>
      <c r="B28" s="54" t="s">
        <v>22</v>
      </c>
      <c r="C28" s="54" t="s">
        <v>23</v>
      </c>
    </row>
    <row r="29" spans="1:3" x14ac:dyDescent="0.3">
      <c r="A29" s="54" t="s">
        <v>70</v>
      </c>
      <c r="B29" s="54" t="s">
        <v>71</v>
      </c>
      <c r="C29" s="54" t="s">
        <v>72</v>
      </c>
    </row>
    <row r="30" spans="1:3" x14ac:dyDescent="0.3">
      <c r="A30" s="54" t="s">
        <v>10</v>
      </c>
      <c r="B30" s="54" t="s">
        <v>24</v>
      </c>
      <c r="C30" s="54" t="s">
        <v>25</v>
      </c>
    </row>
    <row r="31" spans="1:3" x14ac:dyDescent="0.3">
      <c r="A31" s="54" t="s">
        <v>7</v>
      </c>
      <c r="B31" s="54" t="s">
        <v>26</v>
      </c>
      <c r="C31" s="54" t="s">
        <v>27</v>
      </c>
    </row>
    <row r="32" spans="1:3" x14ac:dyDescent="0.3">
      <c r="A32" s="54" t="s">
        <v>7</v>
      </c>
      <c r="B32" s="54" t="s">
        <v>26</v>
      </c>
      <c r="C32" s="54" t="s">
        <v>28</v>
      </c>
    </row>
    <row r="33" spans="1:3" x14ac:dyDescent="0.3">
      <c r="A33" s="54" t="s">
        <v>10</v>
      </c>
      <c r="B33" s="54" t="s">
        <v>26</v>
      </c>
      <c r="C33" s="54" t="s">
        <v>29</v>
      </c>
    </row>
    <row r="34" spans="1:3" x14ac:dyDescent="0.3">
      <c r="A34" s="54" t="s">
        <v>7</v>
      </c>
      <c r="B34" s="54" t="s">
        <v>30</v>
      </c>
      <c r="C34" s="54" t="s">
        <v>31</v>
      </c>
    </row>
    <row r="35" spans="1:3" x14ac:dyDescent="0.3">
      <c r="A35" s="54" t="s">
        <v>7</v>
      </c>
      <c r="B35" s="54" t="s">
        <v>30</v>
      </c>
      <c r="C35" s="54" t="s">
        <v>32</v>
      </c>
    </row>
    <row r="36" spans="1:3" x14ac:dyDescent="0.3">
      <c r="A36" s="54" t="s">
        <v>7</v>
      </c>
      <c r="B36" s="54" t="s">
        <v>30</v>
      </c>
      <c r="C36" s="54" t="s">
        <v>33</v>
      </c>
    </row>
    <row r="37" spans="1:3" x14ac:dyDescent="0.3">
      <c r="A37" s="54" t="s">
        <v>7</v>
      </c>
      <c r="B37" s="54" t="s">
        <v>34</v>
      </c>
      <c r="C37" s="54" t="s">
        <v>23</v>
      </c>
    </row>
    <row r="38" spans="1:3" x14ac:dyDescent="0.3">
      <c r="A38" s="54" t="s">
        <v>70</v>
      </c>
      <c r="B38" s="54" t="s">
        <v>30</v>
      </c>
      <c r="C38" s="54" t="s">
        <v>73</v>
      </c>
    </row>
    <row r="39" spans="1:3" x14ac:dyDescent="0.3">
      <c r="A39" s="54" t="s">
        <v>7</v>
      </c>
      <c r="B39" s="54" t="s">
        <v>35</v>
      </c>
      <c r="C39" s="54" t="s">
        <v>36</v>
      </c>
    </row>
    <row r="40" spans="1:3" x14ac:dyDescent="0.3">
      <c r="A40" s="54" t="s">
        <v>7</v>
      </c>
      <c r="B40" s="54" t="s">
        <v>35</v>
      </c>
      <c r="C40" s="54" t="s">
        <v>37</v>
      </c>
    </row>
    <row r="41" spans="1:3" x14ac:dyDescent="0.3">
      <c r="A41" s="54" t="s">
        <v>7</v>
      </c>
      <c r="B41" s="54" t="s">
        <v>35</v>
      </c>
      <c r="C41" s="54" t="s">
        <v>183</v>
      </c>
    </row>
    <row r="42" spans="1:3" x14ac:dyDescent="0.3">
      <c r="A42" s="54" t="s">
        <v>10</v>
      </c>
      <c r="B42" s="54" t="s">
        <v>35</v>
      </c>
      <c r="C42" s="54" t="s">
        <v>184</v>
      </c>
    </row>
    <row r="43" spans="1:3" x14ac:dyDescent="0.3">
      <c r="A43" s="54" t="s">
        <v>7</v>
      </c>
      <c r="B43" s="54" t="s">
        <v>38</v>
      </c>
      <c r="C43" s="54" t="s">
        <v>39</v>
      </c>
    </row>
    <row r="44" spans="1:3" x14ac:dyDescent="0.3">
      <c r="A44" s="54" t="s">
        <v>7</v>
      </c>
      <c r="B44" s="54" t="s">
        <v>38</v>
      </c>
      <c r="C44" s="54" t="s">
        <v>159</v>
      </c>
    </row>
    <row r="45" spans="1:3" x14ac:dyDescent="0.3">
      <c r="A45" s="54" t="s">
        <v>10</v>
      </c>
      <c r="B45" s="54" t="s">
        <v>38</v>
      </c>
      <c r="C45" s="54" t="s">
        <v>158</v>
      </c>
    </row>
    <row r="46" spans="1:3" x14ac:dyDescent="0.3">
      <c r="A46" s="54" t="s">
        <v>10</v>
      </c>
      <c r="B46" s="54" t="s">
        <v>40</v>
      </c>
      <c r="C46" s="54" t="s">
        <v>41</v>
      </c>
    </row>
    <row r="47" spans="1:3" x14ac:dyDescent="0.3">
      <c r="A47" s="54" t="s">
        <v>10</v>
      </c>
      <c r="B47" s="54" t="s">
        <v>40</v>
      </c>
      <c r="C47" s="54" t="s">
        <v>42</v>
      </c>
    </row>
    <row r="48" spans="1:3" x14ac:dyDescent="0.3">
      <c r="A48" s="54" t="s">
        <v>10</v>
      </c>
      <c r="B48" s="54" t="s">
        <v>40</v>
      </c>
      <c r="C48" s="54" t="s">
        <v>43</v>
      </c>
    </row>
    <row r="49" spans="1:3" x14ac:dyDescent="0.3">
      <c r="A49" s="54" t="s">
        <v>10</v>
      </c>
      <c r="B49" s="54" t="s">
        <v>40</v>
      </c>
      <c r="C49" s="54" t="s">
        <v>44</v>
      </c>
    </row>
    <row r="50" spans="1:3" x14ac:dyDescent="0.3">
      <c r="A50" s="54" t="s">
        <v>10</v>
      </c>
      <c r="B50" s="54" t="s">
        <v>45</v>
      </c>
      <c r="C50" s="54" t="s">
        <v>6</v>
      </c>
    </row>
    <row r="51" spans="1:3" x14ac:dyDescent="0.3">
      <c r="A51" s="54" t="s">
        <v>7</v>
      </c>
      <c r="B51" s="54" t="s">
        <v>46</v>
      </c>
      <c r="C51" s="54" t="s">
        <v>160</v>
      </c>
    </row>
    <row r="52" spans="1:3" x14ac:dyDescent="0.3">
      <c r="A52" s="54" t="s">
        <v>7</v>
      </c>
      <c r="B52" s="54" t="s">
        <v>46</v>
      </c>
      <c r="C52" s="54" t="s">
        <v>47</v>
      </c>
    </row>
    <row r="53" spans="1:3" x14ac:dyDescent="0.3">
      <c r="A53" s="54" t="s">
        <v>7</v>
      </c>
      <c r="B53" s="54" t="s">
        <v>46</v>
      </c>
      <c r="C53" s="54" t="s">
        <v>48</v>
      </c>
    </row>
    <row r="54" spans="1:3" x14ac:dyDescent="0.3">
      <c r="A54" s="54" t="s">
        <v>7</v>
      </c>
      <c r="B54" s="54" t="s">
        <v>46</v>
      </c>
      <c r="C54" s="54" t="s">
        <v>161</v>
      </c>
    </row>
    <row r="55" spans="1:3" x14ac:dyDescent="0.3">
      <c r="A55" s="54" t="s">
        <v>7</v>
      </c>
      <c r="B55" s="54" t="s">
        <v>46</v>
      </c>
      <c r="C55" s="54" t="s">
        <v>49</v>
      </c>
    </row>
    <row r="56" spans="1:3" x14ac:dyDescent="0.3">
      <c r="A56" s="54" t="s">
        <v>10</v>
      </c>
      <c r="B56" s="54" t="s">
        <v>46</v>
      </c>
      <c r="C56" s="54" t="s">
        <v>50</v>
      </c>
    </row>
    <row r="57" spans="1:3" x14ac:dyDescent="0.3">
      <c r="A57" s="54" t="s">
        <v>70</v>
      </c>
      <c r="B57" s="54" t="s">
        <v>74</v>
      </c>
      <c r="C57" s="54" t="s">
        <v>75</v>
      </c>
    </row>
    <row r="58" spans="1:3" x14ac:dyDescent="0.3">
      <c r="A58" s="54" t="s">
        <v>70</v>
      </c>
      <c r="B58" s="54" t="s">
        <v>74</v>
      </c>
      <c r="C58" s="54" t="s">
        <v>76</v>
      </c>
    </row>
    <row r="59" spans="1:3" x14ac:dyDescent="0.3">
      <c r="A59" s="54" t="s">
        <v>4</v>
      </c>
      <c r="B59" s="54" t="s">
        <v>51</v>
      </c>
      <c r="C59" s="54" t="s">
        <v>52</v>
      </c>
    </row>
    <row r="60" spans="1:3" x14ac:dyDescent="0.3">
      <c r="A60" s="54" t="s">
        <v>7</v>
      </c>
      <c r="B60" s="54" t="s">
        <v>51</v>
      </c>
      <c r="C60" s="54" t="s">
        <v>53</v>
      </c>
    </row>
    <row r="61" spans="1:3" x14ac:dyDescent="0.3">
      <c r="A61" s="54" t="s">
        <v>7</v>
      </c>
      <c r="B61" s="54" t="s">
        <v>51</v>
      </c>
      <c r="C61" s="54" t="s">
        <v>54</v>
      </c>
    </row>
    <row r="62" spans="1:3" x14ac:dyDescent="0.3">
      <c r="A62" s="54" t="s">
        <v>7</v>
      </c>
      <c r="B62" s="54" t="s">
        <v>51</v>
      </c>
      <c r="C62" s="54" t="s">
        <v>280</v>
      </c>
    </row>
    <row r="63" spans="1:3" x14ac:dyDescent="0.3">
      <c r="A63" s="54" t="s">
        <v>10</v>
      </c>
      <c r="B63" s="54" t="s">
        <v>55</v>
      </c>
      <c r="C63" s="54" t="s">
        <v>56</v>
      </c>
    </row>
    <row r="64" spans="1:3" x14ac:dyDescent="0.3">
      <c r="A64" s="54" t="s">
        <v>10</v>
      </c>
      <c r="B64" s="54" t="s">
        <v>57</v>
      </c>
      <c r="C64" s="54" t="s">
        <v>58</v>
      </c>
    </row>
    <row r="65" spans="1:3" ht="37.950000000000003" customHeight="1" x14ac:dyDescent="0.3">
      <c r="A65" s="94" t="s">
        <v>77</v>
      </c>
      <c r="B65" s="94"/>
      <c r="C65" s="94"/>
    </row>
    <row r="66" spans="1:3" x14ac:dyDescent="0.3">
      <c r="A66" s="54" t="s">
        <v>70</v>
      </c>
      <c r="B66" s="54" t="s">
        <v>78</v>
      </c>
      <c r="C66" s="54"/>
    </row>
    <row r="67" spans="1:3" x14ac:dyDescent="0.3">
      <c r="A67" s="54" t="s">
        <v>70</v>
      </c>
      <c r="B67" s="54" t="s">
        <v>79</v>
      </c>
      <c r="C67" s="54"/>
    </row>
    <row r="68" spans="1:3" x14ac:dyDescent="0.3">
      <c r="A68" s="54" t="s">
        <v>70</v>
      </c>
      <c r="B68" s="54" t="s">
        <v>162</v>
      </c>
      <c r="C68" s="54"/>
    </row>
    <row r="69" spans="1:3" x14ac:dyDescent="0.3">
      <c r="A69" s="54" t="s">
        <v>70</v>
      </c>
      <c r="B69" s="54" t="s">
        <v>80</v>
      </c>
      <c r="C69" s="54"/>
    </row>
    <row r="70" spans="1:3" x14ac:dyDescent="0.3">
      <c r="A70" s="54" t="s">
        <v>70</v>
      </c>
      <c r="B70" s="54" t="s">
        <v>81</v>
      </c>
      <c r="C70" s="54"/>
    </row>
    <row r="71" spans="1:3" x14ac:dyDescent="0.3">
      <c r="A71" s="54" t="s">
        <v>70</v>
      </c>
      <c r="B71" s="54" t="s">
        <v>82</v>
      </c>
      <c r="C71" s="54"/>
    </row>
    <row r="72" spans="1:3" x14ac:dyDescent="0.3">
      <c r="A72" s="54" t="s">
        <v>70</v>
      </c>
      <c r="B72" s="54" t="s">
        <v>163</v>
      </c>
      <c r="C72" s="54"/>
    </row>
    <row r="73" spans="1:3" x14ac:dyDescent="0.3">
      <c r="A73" s="54" t="s">
        <v>70</v>
      </c>
      <c r="B73" s="54" t="s">
        <v>83</v>
      </c>
      <c r="C73" s="54"/>
    </row>
    <row r="74" spans="1:3" x14ac:dyDescent="0.3">
      <c r="A74" s="54" t="s">
        <v>70</v>
      </c>
      <c r="B74" s="54" t="s">
        <v>84</v>
      </c>
      <c r="C74" s="54"/>
    </row>
    <row r="75" spans="1:3" x14ac:dyDescent="0.3">
      <c r="A75" s="54" t="s">
        <v>70</v>
      </c>
      <c r="B75" s="54" t="s">
        <v>85</v>
      </c>
      <c r="C75" s="54"/>
    </row>
    <row r="76" spans="1:3" x14ac:dyDescent="0.3">
      <c r="A76" s="54" t="s">
        <v>70</v>
      </c>
      <c r="B76" s="54" t="s">
        <v>86</v>
      </c>
      <c r="C76" s="54"/>
    </row>
    <row r="77" spans="1:3" x14ac:dyDescent="0.3">
      <c r="A77" s="54" t="s">
        <v>70</v>
      </c>
      <c r="B77" s="54" t="s">
        <v>87</v>
      </c>
      <c r="C77" s="54"/>
    </row>
    <row r="78" spans="1:3" x14ac:dyDescent="0.3">
      <c r="A78" s="54" t="s">
        <v>70</v>
      </c>
      <c r="B78" s="54" t="s">
        <v>88</v>
      </c>
      <c r="C78" s="54"/>
    </row>
    <row r="79" spans="1:3" x14ac:dyDescent="0.3">
      <c r="A79" s="54" t="s">
        <v>70</v>
      </c>
      <c r="B79" s="54" t="s">
        <v>89</v>
      </c>
      <c r="C79" s="54"/>
    </row>
    <row r="80" spans="1:3" x14ac:dyDescent="0.3">
      <c r="A80" s="54" t="s">
        <v>70</v>
      </c>
      <c r="B80" s="54" t="s">
        <v>90</v>
      </c>
      <c r="C80" s="54"/>
    </row>
    <row r="81" spans="1:3" x14ac:dyDescent="0.3">
      <c r="A81" s="54" t="s">
        <v>70</v>
      </c>
      <c r="B81" s="54" t="s">
        <v>91</v>
      </c>
      <c r="C81" s="54"/>
    </row>
    <row r="82" spans="1:3" x14ac:dyDescent="0.3">
      <c r="A82" s="54" t="s">
        <v>70</v>
      </c>
      <c r="B82" s="54" t="s">
        <v>92</v>
      </c>
      <c r="C82" s="54"/>
    </row>
    <row r="83" spans="1:3" x14ac:dyDescent="0.3">
      <c r="A83" s="54" t="s">
        <v>70</v>
      </c>
      <c r="B83" s="54" t="s">
        <v>93</v>
      </c>
      <c r="C83" s="54"/>
    </row>
    <row r="84" spans="1:3" x14ac:dyDescent="0.3">
      <c r="A84" s="54" t="s">
        <v>70</v>
      </c>
      <c r="B84" s="54" t="s">
        <v>94</v>
      </c>
      <c r="C84" s="54"/>
    </row>
    <row r="85" spans="1:3" x14ac:dyDescent="0.3">
      <c r="A85" s="54" t="s">
        <v>70</v>
      </c>
      <c r="B85" s="54" t="s">
        <v>95</v>
      </c>
      <c r="C85" s="54"/>
    </row>
    <row r="86" spans="1:3" x14ac:dyDescent="0.3">
      <c r="A86" s="54" t="s">
        <v>10</v>
      </c>
      <c r="B86" s="54" t="s">
        <v>281</v>
      </c>
      <c r="C86" s="54" t="s">
        <v>31</v>
      </c>
    </row>
    <row r="87" spans="1:3" x14ac:dyDescent="0.3">
      <c r="A87" s="54" t="s">
        <v>70</v>
      </c>
      <c r="B87" s="54" t="s">
        <v>96</v>
      </c>
      <c r="C87" s="54"/>
    </row>
    <row r="88" spans="1:3" x14ac:dyDescent="0.3">
      <c r="A88" s="54" t="s">
        <v>70</v>
      </c>
      <c r="B88" s="54" t="s">
        <v>97</v>
      </c>
      <c r="C88" s="54"/>
    </row>
    <row r="89" spans="1:3" x14ac:dyDescent="0.3">
      <c r="A89" s="54" t="s">
        <v>70</v>
      </c>
      <c r="B89" s="54" t="s">
        <v>98</v>
      </c>
      <c r="C89" s="54"/>
    </row>
    <row r="90" spans="1:3" x14ac:dyDescent="0.3">
      <c r="A90" s="54" t="s">
        <v>70</v>
      </c>
      <c r="B90" s="54" t="s">
        <v>99</v>
      </c>
      <c r="C90" s="54"/>
    </row>
    <row r="91" spans="1:3" x14ac:dyDescent="0.3">
      <c r="A91" s="54" t="s">
        <v>70</v>
      </c>
      <c r="B91" s="54" t="s">
        <v>100</v>
      </c>
      <c r="C91" s="54"/>
    </row>
    <row r="92" spans="1:3" x14ac:dyDescent="0.3">
      <c r="A92" s="54" t="s">
        <v>70</v>
      </c>
      <c r="B92" s="54" t="s">
        <v>101</v>
      </c>
      <c r="C92" s="54"/>
    </row>
    <row r="93" spans="1:3" x14ac:dyDescent="0.3">
      <c r="A93" s="54" t="s">
        <v>70</v>
      </c>
      <c r="B93" s="54" t="s">
        <v>102</v>
      </c>
      <c r="C93" s="54"/>
    </row>
    <row r="94" spans="1:3" x14ac:dyDescent="0.3">
      <c r="A94" s="54" t="s">
        <v>10</v>
      </c>
      <c r="B94" s="54" t="s">
        <v>282</v>
      </c>
      <c r="C94" s="54" t="s">
        <v>283</v>
      </c>
    </row>
    <row r="95" spans="1:3" x14ac:dyDescent="0.3">
      <c r="A95" s="54" t="s">
        <v>70</v>
      </c>
      <c r="B95" s="54" t="s">
        <v>103</v>
      </c>
      <c r="C95" s="54"/>
    </row>
    <row r="96" spans="1:3" x14ac:dyDescent="0.3">
      <c r="A96" s="54" t="s">
        <v>70</v>
      </c>
      <c r="B96" s="54" t="s">
        <v>104</v>
      </c>
      <c r="C96" s="54"/>
    </row>
    <row r="97" spans="1:3" x14ac:dyDescent="0.3">
      <c r="A97" s="54" t="s">
        <v>70</v>
      </c>
      <c r="B97" s="54" t="s">
        <v>284</v>
      </c>
      <c r="C97" s="54"/>
    </row>
    <row r="98" spans="1:3" x14ac:dyDescent="0.3">
      <c r="A98" s="54" t="s">
        <v>70</v>
      </c>
      <c r="B98" s="54" t="s">
        <v>105</v>
      </c>
      <c r="C98" s="54"/>
    </row>
    <row r="99" spans="1:3" x14ac:dyDescent="0.3">
      <c r="A99" s="54" t="s">
        <v>70</v>
      </c>
      <c r="B99" s="54" t="s">
        <v>106</v>
      </c>
      <c r="C99" s="54"/>
    </row>
    <row r="100" spans="1:3" x14ac:dyDescent="0.3">
      <c r="A100" s="54" t="s">
        <v>70</v>
      </c>
      <c r="B100" s="54" t="s">
        <v>107</v>
      </c>
      <c r="C100" s="54"/>
    </row>
    <row r="101" spans="1:3" x14ac:dyDescent="0.3">
      <c r="A101" s="54" t="s">
        <v>70</v>
      </c>
      <c r="B101" s="54" t="s">
        <v>108</v>
      </c>
      <c r="C101" s="54"/>
    </row>
    <row r="102" spans="1:3" x14ac:dyDescent="0.3">
      <c r="A102" s="54" t="s">
        <v>70</v>
      </c>
      <c r="B102" s="54" t="s">
        <v>109</v>
      </c>
      <c r="C102" s="54"/>
    </row>
    <row r="103" spans="1:3" x14ac:dyDescent="0.3">
      <c r="A103" s="54" t="s">
        <v>70</v>
      </c>
      <c r="B103" s="54" t="s">
        <v>110</v>
      </c>
      <c r="C103" s="54"/>
    </row>
    <row r="104" spans="1:3" x14ac:dyDescent="0.3">
      <c r="A104" s="54" t="s">
        <v>70</v>
      </c>
      <c r="B104" s="54" t="s">
        <v>111</v>
      </c>
      <c r="C104" s="54"/>
    </row>
    <row r="105" spans="1:3" x14ac:dyDescent="0.3">
      <c r="A105" s="54" t="s">
        <v>70</v>
      </c>
      <c r="B105" s="54" t="s">
        <v>112</v>
      </c>
      <c r="C105" s="54"/>
    </row>
    <row r="106" spans="1:3" x14ac:dyDescent="0.3">
      <c r="A106" s="54" t="s">
        <v>70</v>
      </c>
      <c r="B106" s="54" t="s">
        <v>285</v>
      </c>
      <c r="C106" s="54"/>
    </row>
    <row r="107" spans="1:3" x14ac:dyDescent="0.3">
      <c r="A107" s="54" t="s">
        <v>70</v>
      </c>
      <c r="B107" s="54" t="s">
        <v>286</v>
      </c>
      <c r="C107" s="54"/>
    </row>
    <row r="108" spans="1:3" x14ac:dyDescent="0.3">
      <c r="A108" s="54" t="s">
        <v>70</v>
      </c>
      <c r="B108" s="54" t="s">
        <v>113</v>
      </c>
      <c r="C108" s="54"/>
    </row>
    <row r="109" spans="1:3" x14ac:dyDescent="0.3">
      <c r="A109" s="54" t="s">
        <v>70</v>
      </c>
      <c r="B109" s="54" t="s">
        <v>164</v>
      </c>
      <c r="C109" s="54"/>
    </row>
    <row r="110" spans="1:3" x14ac:dyDescent="0.3">
      <c r="A110" s="54" t="s">
        <v>70</v>
      </c>
      <c r="B110" s="54" t="s">
        <v>114</v>
      </c>
      <c r="C110" s="54"/>
    </row>
    <row r="111" spans="1:3" x14ac:dyDescent="0.3">
      <c r="A111" s="54" t="s">
        <v>70</v>
      </c>
      <c r="B111" s="54" t="s">
        <v>115</v>
      </c>
      <c r="C111" s="54"/>
    </row>
    <row r="112" spans="1:3" ht="37.950000000000003" customHeight="1" x14ac:dyDescent="0.3">
      <c r="A112" s="92" t="s">
        <v>59</v>
      </c>
      <c r="B112" s="92"/>
      <c r="C112" s="92"/>
    </row>
    <row r="113" spans="1:3" x14ac:dyDescent="0.3">
      <c r="A113" s="54" t="s">
        <v>10</v>
      </c>
      <c r="B113" s="54" t="s">
        <v>165</v>
      </c>
      <c r="C113" s="54" t="s">
        <v>287</v>
      </c>
    </row>
    <row r="114" spans="1:3" x14ac:dyDescent="0.3">
      <c r="A114" s="54" t="s">
        <v>10</v>
      </c>
      <c r="B114" s="54" t="s">
        <v>165</v>
      </c>
      <c r="C114" s="54" t="s">
        <v>166</v>
      </c>
    </row>
    <row r="115" spans="1:3" ht="37.950000000000003" customHeight="1" x14ac:dyDescent="0.3">
      <c r="A115" s="94" t="s">
        <v>288</v>
      </c>
      <c r="B115" s="94"/>
      <c r="C115" s="94"/>
    </row>
    <row r="116" spans="1:3" x14ac:dyDescent="0.3">
      <c r="A116" s="54" t="s">
        <v>70</v>
      </c>
      <c r="B116" s="54" t="s">
        <v>117</v>
      </c>
      <c r="C116" s="54"/>
    </row>
    <row r="117" spans="1:3" x14ac:dyDescent="0.3">
      <c r="A117" s="54" t="s">
        <v>70</v>
      </c>
      <c r="B117" s="54" t="s">
        <v>116</v>
      </c>
      <c r="C117" s="54"/>
    </row>
    <row r="118" spans="1:3" x14ac:dyDescent="0.3">
      <c r="A118" s="54" t="s">
        <v>70</v>
      </c>
      <c r="B118" s="54" t="s">
        <v>187</v>
      </c>
      <c r="C118" s="54"/>
    </row>
    <row r="119" spans="1:3" x14ac:dyDescent="0.3">
      <c r="A119" s="54" t="s">
        <v>70</v>
      </c>
      <c r="B119" s="54" t="s">
        <v>188</v>
      </c>
      <c r="C119" s="54"/>
    </row>
    <row r="120" spans="1:3" x14ac:dyDescent="0.3">
      <c r="A120" s="54" t="s">
        <v>70</v>
      </c>
      <c r="B120" s="54" t="s">
        <v>168</v>
      </c>
      <c r="C120" s="54"/>
    </row>
    <row r="121" spans="1:3" x14ac:dyDescent="0.3">
      <c r="A121" s="54" t="s">
        <v>70</v>
      </c>
      <c r="B121" s="54" t="s">
        <v>169</v>
      </c>
      <c r="C121" s="54"/>
    </row>
    <row r="122" spans="1:3" x14ac:dyDescent="0.3">
      <c r="A122" s="54" t="s">
        <v>70</v>
      </c>
      <c r="B122" s="54" t="s">
        <v>189</v>
      </c>
      <c r="C122" s="54"/>
    </row>
    <row r="123" spans="1:3" x14ac:dyDescent="0.3">
      <c r="A123" s="54" t="s">
        <v>70</v>
      </c>
      <c r="B123" s="54" t="s">
        <v>118</v>
      </c>
      <c r="C123" s="54"/>
    </row>
    <row r="124" spans="1:3" x14ac:dyDescent="0.3">
      <c r="A124" s="54" t="s">
        <v>70</v>
      </c>
      <c r="B124" s="54" t="s">
        <v>167</v>
      </c>
      <c r="C124" s="54"/>
    </row>
    <row r="125" spans="1:3" ht="37.950000000000003" customHeight="1" x14ac:dyDescent="0.3">
      <c r="A125" s="92" t="s">
        <v>119</v>
      </c>
      <c r="B125" s="92"/>
      <c r="C125" s="92"/>
    </row>
    <row r="126" spans="1:3" x14ac:dyDescent="0.3">
      <c r="A126" s="54" t="s">
        <v>70</v>
      </c>
      <c r="B126" s="54" t="s">
        <v>120</v>
      </c>
      <c r="C126" s="54" t="s">
        <v>121</v>
      </c>
    </row>
    <row r="127" spans="1:3" x14ac:dyDescent="0.3">
      <c r="A127" s="54" t="s">
        <v>70</v>
      </c>
      <c r="B127" s="54" t="s">
        <v>120</v>
      </c>
      <c r="C127" s="54" t="s">
        <v>122</v>
      </c>
    </row>
    <row r="128" spans="1:3" x14ac:dyDescent="0.3">
      <c r="A128" s="54" t="s">
        <v>70</v>
      </c>
      <c r="B128" s="54" t="s">
        <v>120</v>
      </c>
      <c r="C128" s="54" t="s">
        <v>123</v>
      </c>
    </row>
    <row r="129" spans="1:3" x14ac:dyDescent="0.3">
      <c r="A129" s="54" t="s">
        <v>70</v>
      </c>
      <c r="B129" s="54" t="s">
        <v>124</v>
      </c>
      <c r="C129" s="54" t="s">
        <v>31</v>
      </c>
    </row>
    <row r="130" spans="1:3" x14ac:dyDescent="0.3">
      <c r="A130" s="54" t="s">
        <v>70</v>
      </c>
      <c r="B130" s="54" t="s">
        <v>124</v>
      </c>
      <c r="C130" s="54" t="s">
        <v>125</v>
      </c>
    </row>
    <row r="131" spans="1:3" x14ac:dyDescent="0.3">
      <c r="A131" s="54" t="s">
        <v>70</v>
      </c>
      <c r="B131" s="54" t="s">
        <v>124</v>
      </c>
      <c r="C131" s="54" t="s">
        <v>170</v>
      </c>
    </row>
    <row r="132" spans="1:3" x14ac:dyDescent="0.3">
      <c r="A132" s="54" t="s">
        <v>70</v>
      </c>
      <c r="B132" s="54" t="s">
        <v>124</v>
      </c>
      <c r="C132" s="54" t="s">
        <v>126</v>
      </c>
    </row>
    <row r="133" spans="1:3" x14ac:dyDescent="0.3">
      <c r="A133" s="54" t="s">
        <v>70</v>
      </c>
      <c r="B133" s="54" t="s">
        <v>124</v>
      </c>
      <c r="C133" s="54" t="s">
        <v>171</v>
      </c>
    </row>
    <row r="134" spans="1:3" x14ac:dyDescent="0.3">
      <c r="A134" s="54" t="s">
        <v>70</v>
      </c>
      <c r="B134" s="54" t="s">
        <v>127</v>
      </c>
      <c r="C134" s="54" t="s">
        <v>128</v>
      </c>
    </row>
    <row r="135" spans="1:3" x14ac:dyDescent="0.3">
      <c r="A135" s="54" t="s">
        <v>70</v>
      </c>
      <c r="B135" s="54" t="s">
        <v>127</v>
      </c>
      <c r="C135" s="54" t="s">
        <v>172</v>
      </c>
    </row>
    <row r="136" spans="1:3" x14ac:dyDescent="0.3">
      <c r="A136" s="54" t="s">
        <v>70</v>
      </c>
      <c r="B136" s="54" t="s">
        <v>127</v>
      </c>
      <c r="C136" s="54" t="s">
        <v>173</v>
      </c>
    </row>
    <row r="137" spans="1:3" x14ac:dyDescent="0.3">
      <c r="A137" s="54" t="s">
        <v>70</v>
      </c>
      <c r="B137" s="54" t="s">
        <v>127</v>
      </c>
      <c r="C137" s="54" t="s">
        <v>129</v>
      </c>
    </row>
    <row r="138" spans="1:3" ht="37.950000000000003" customHeight="1" x14ac:dyDescent="0.3">
      <c r="A138" s="94" t="s">
        <v>289</v>
      </c>
      <c r="B138" s="94"/>
      <c r="C138" s="94"/>
    </row>
    <row r="139" spans="1:3" x14ac:dyDescent="0.3">
      <c r="A139" s="54" t="s">
        <v>290</v>
      </c>
      <c r="B139" s="54" t="s">
        <v>190</v>
      </c>
      <c r="C139" s="54"/>
    </row>
    <row r="140" spans="1:3" x14ac:dyDescent="0.3">
      <c r="A140" s="54" t="s">
        <v>290</v>
      </c>
      <c r="B140" s="54" t="s">
        <v>191</v>
      </c>
      <c r="C140" s="54"/>
    </row>
    <row r="141" spans="1:3" x14ac:dyDescent="0.3">
      <c r="A141" s="54" t="s">
        <v>290</v>
      </c>
      <c r="B141" s="54" t="s">
        <v>192</v>
      </c>
      <c r="C141" s="54"/>
    </row>
    <row r="142" spans="1:3" x14ac:dyDescent="0.3">
      <c r="A142" s="54" t="s">
        <v>10</v>
      </c>
      <c r="B142" s="54" t="s">
        <v>207</v>
      </c>
      <c r="C142" s="54" t="s">
        <v>291</v>
      </c>
    </row>
    <row r="143" spans="1:3" x14ac:dyDescent="0.3">
      <c r="A143" s="54" t="s">
        <v>290</v>
      </c>
      <c r="B143" s="54" t="s">
        <v>193</v>
      </c>
      <c r="C143" s="54"/>
    </row>
    <row r="144" spans="1:3" x14ac:dyDescent="0.3">
      <c r="A144" s="54" t="s">
        <v>290</v>
      </c>
      <c r="B144" s="54" t="s">
        <v>194</v>
      </c>
      <c r="C144" s="54"/>
    </row>
    <row r="145" spans="1:3" x14ac:dyDescent="0.3">
      <c r="A145" s="54" t="s">
        <v>290</v>
      </c>
      <c r="B145" s="54" t="s">
        <v>195</v>
      </c>
      <c r="C145" s="54"/>
    </row>
    <row r="146" spans="1:3" x14ac:dyDescent="0.3">
      <c r="A146" s="54" t="s">
        <v>290</v>
      </c>
      <c r="B146" s="54" t="s">
        <v>196</v>
      </c>
      <c r="C146" s="54"/>
    </row>
    <row r="147" spans="1:3" x14ac:dyDescent="0.3">
      <c r="A147" s="54" t="s">
        <v>290</v>
      </c>
      <c r="B147" s="54" t="s">
        <v>197</v>
      </c>
      <c r="C147" s="54"/>
    </row>
    <row r="148" spans="1:3" x14ac:dyDescent="0.3">
      <c r="A148" s="54" t="s">
        <v>290</v>
      </c>
      <c r="B148" s="54" t="s">
        <v>198</v>
      </c>
      <c r="C148" s="54"/>
    </row>
    <row r="149" spans="1:3" x14ac:dyDescent="0.3">
      <c r="A149" s="54" t="s">
        <v>290</v>
      </c>
      <c r="B149" s="54" t="s">
        <v>199</v>
      </c>
      <c r="C149" s="54"/>
    </row>
    <row r="150" spans="1:3" x14ac:dyDescent="0.3">
      <c r="A150" s="54" t="s">
        <v>290</v>
      </c>
      <c r="B150" s="54" t="s">
        <v>200</v>
      </c>
      <c r="C150" s="54"/>
    </row>
    <row r="151" spans="1:3" x14ac:dyDescent="0.3">
      <c r="A151" s="54" t="s">
        <v>10</v>
      </c>
      <c r="B151" s="54" t="s">
        <v>206</v>
      </c>
      <c r="C151" s="54" t="s">
        <v>31</v>
      </c>
    </row>
    <row r="152" spans="1:3" x14ac:dyDescent="0.3">
      <c r="A152" s="54" t="s">
        <v>290</v>
      </c>
      <c r="B152" s="54" t="s">
        <v>201</v>
      </c>
      <c r="C152" s="54"/>
    </row>
    <row r="153" spans="1:3" x14ac:dyDescent="0.3">
      <c r="A153" s="54" t="s">
        <v>290</v>
      </c>
      <c r="B153" s="54" t="s">
        <v>202</v>
      </c>
      <c r="C153" s="54"/>
    </row>
    <row r="154" spans="1:3" x14ac:dyDescent="0.3">
      <c r="A154" s="54" t="s">
        <v>290</v>
      </c>
      <c r="B154" s="54" t="s">
        <v>203</v>
      </c>
      <c r="C154" s="54"/>
    </row>
    <row r="155" spans="1:3" x14ac:dyDescent="0.3">
      <c r="A155" s="54" t="s">
        <v>290</v>
      </c>
      <c r="B155" s="54" t="s">
        <v>204</v>
      </c>
      <c r="C155" s="54"/>
    </row>
    <row r="156" spans="1:3" x14ac:dyDescent="0.3">
      <c r="A156" s="54" t="s">
        <v>10</v>
      </c>
      <c r="B156" s="54" t="s">
        <v>205</v>
      </c>
      <c r="C156" s="54" t="s">
        <v>31</v>
      </c>
    </row>
    <row r="157" spans="1:3" ht="37.950000000000003" customHeight="1" x14ac:dyDescent="0.3">
      <c r="A157" s="92" t="s">
        <v>292</v>
      </c>
      <c r="B157" s="92"/>
      <c r="C157" s="92"/>
    </row>
    <row r="158" spans="1:3" x14ac:dyDescent="0.3">
      <c r="A158" s="54" t="s">
        <v>70</v>
      </c>
      <c r="B158" s="54" t="s">
        <v>293</v>
      </c>
      <c r="C158" s="54" t="s">
        <v>31</v>
      </c>
    </row>
    <row r="159" spans="1:3" x14ac:dyDescent="0.3">
      <c r="A159" s="54" t="s">
        <v>7</v>
      </c>
      <c r="B159" s="54" t="s">
        <v>5</v>
      </c>
      <c r="C159" s="54" t="s">
        <v>175</v>
      </c>
    </row>
    <row r="160" spans="1:3" x14ac:dyDescent="0.3">
      <c r="A160" s="54" t="s">
        <v>70</v>
      </c>
      <c r="B160" s="54" t="s">
        <v>294</v>
      </c>
      <c r="C160" s="54" t="s">
        <v>295</v>
      </c>
    </row>
    <row r="161" spans="1:3" x14ac:dyDescent="0.3">
      <c r="A161" s="54" t="s">
        <v>70</v>
      </c>
      <c r="B161" s="54" t="s">
        <v>296</v>
      </c>
      <c r="C161" s="54" t="s">
        <v>31</v>
      </c>
    </row>
    <row r="162" spans="1:3" x14ac:dyDescent="0.3">
      <c r="A162" s="54" t="s">
        <v>7</v>
      </c>
      <c r="B162" s="54" t="s">
        <v>17</v>
      </c>
      <c r="C162" s="54" t="s">
        <v>297</v>
      </c>
    </row>
    <row r="163" spans="1:3" x14ac:dyDescent="0.3">
      <c r="A163" s="54" t="s">
        <v>7</v>
      </c>
      <c r="B163" s="54" t="s">
        <v>17</v>
      </c>
      <c r="C163" s="54" t="s">
        <v>181</v>
      </c>
    </row>
    <row r="164" spans="1:3" x14ac:dyDescent="0.3">
      <c r="A164" s="54" t="s">
        <v>10</v>
      </c>
      <c r="B164" s="54" t="s">
        <v>298</v>
      </c>
      <c r="C164" s="54" t="s">
        <v>31</v>
      </c>
    </row>
    <row r="165" spans="1:3" x14ac:dyDescent="0.3">
      <c r="A165" s="54" t="s">
        <v>10</v>
      </c>
      <c r="B165" s="54" t="s">
        <v>299</v>
      </c>
      <c r="C165" s="54" t="s">
        <v>300</v>
      </c>
    </row>
    <row r="166" spans="1:3" x14ac:dyDescent="0.3">
      <c r="A166" s="54" t="s">
        <v>10</v>
      </c>
      <c r="B166" s="54" t="s">
        <v>20</v>
      </c>
      <c r="C166" s="54" t="s">
        <v>301</v>
      </c>
    </row>
    <row r="167" spans="1:3" x14ac:dyDescent="0.3">
      <c r="A167" s="54" t="s">
        <v>10</v>
      </c>
      <c r="B167" s="54" t="s">
        <v>22</v>
      </c>
      <c r="C167" s="54" t="s">
        <v>302</v>
      </c>
    </row>
    <row r="168" spans="1:3" x14ac:dyDescent="0.3">
      <c r="A168" s="54" t="s">
        <v>70</v>
      </c>
      <c r="B168" s="54" t="s">
        <v>303</v>
      </c>
      <c r="C168" s="54" t="s">
        <v>304</v>
      </c>
    </row>
    <row r="169" spans="1:3" x14ac:dyDescent="0.3">
      <c r="A169" s="54" t="s">
        <v>70</v>
      </c>
      <c r="B169" s="54" t="s">
        <v>124</v>
      </c>
      <c r="C169" s="54" t="s">
        <v>305</v>
      </c>
    </row>
    <row r="170" spans="1:3" x14ac:dyDescent="0.3">
      <c r="A170" s="54" t="s">
        <v>7</v>
      </c>
      <c r="B170" s="54" t="s">
        <v>26</v>
      </c>
      <c r="C170" s="54" t="s">
        <v>182</v>
      </c>
    </row>
    <row r="171" spans="1:3" x14ac:dyDescent="0.3">
      <c r="A171" s="54" t="s">
        <v>70</v>
      </c>
      <c r="B171" s="54" t="s">
        <v>306</v>
      </c>
      <c r="C171" s="54" t="s">
        <v>31</v>
      </c>
    </row>
    <row r="172" spans="1:3" x14ac:dyDescent="0.3">
      <c r="A172" s="54" t="s">
        <v>70</v>
      </c>
      <c r="B172" s="54" t="s">
        <v>307</v>
      </c>
      <c r="C172" s="54" t="s">
        <v>31</v>
      </c>
    </row>
    <row r="173" spans="1:3" x14ac:dyDescent="0.3">
      <c r="A173" s="54" t="s">
        <v>10</v>
      </c>
      <c r="B173" s="54" t="s">
        <v>201</v>
      </c>
      <c r="C173" s="54" t="s">
        <v>308</v>
      </c>
    </row>
    <row r="174" spans="1:3" x14ac:dyDescent="0.3">
      <c r="A174" s="54" t="s">
        <v>7</v>
      </c>
      <c r="B174" s="54" t="s">
        <v>30</v>
      </c>
      <c r="C174" s="54" t="s">
        <v>309</v>
      </c>
    </row>
    <row r="175" spans="1:3" x14ac:dyDescent="0.3">
      <c r="A175" s="54" t="s">
        <v>7</v>
      </c>
      <c r="B175" s="54" t="s">
        <v>30</v>
      </c>
      <c r="C175" s="54" t="s">
        <v>310</v>
      </c>
    </row>
    <row r="176" spans="1:3" x14ac:dyDescent="0.3">
      <c r="A176" s="54" t="s">
        <v>10</v>
      </c>
      <c r="B176" s="54" t="s">
        <v>311</v>
      </c>
      <c r="C176" s="54" t="s">
        <v>31</v>
      </c>
    </row>
    <row r="177" spans="1:4" x14ac:dyDescent="0.3">
      <c r="A177" s="54" t="s">
        <v>10</v>
      </c>
      <c r="B177" s="54" t="s">
        <v>312</v>
      </c>
      <c r="C177" s="54" t="s">
        <v>31</v>
      </c>
    </row>
    <row r="178" spans="1:4" x14ac:dyDescent="0.3">
      <c r="A178" s="54" t="s">
        <v>10</v>
      </c>
      <c r="B178" s="54" t="s">
        <v>313</v>
      </c>
      <c r="C178" s="54" t="s">
        <v>31</v>
      </c>
    </row>
    <row r="179" spans="1:4" x14ac:dyDescent="0.3">
      <c r="A179" s="54" t="s">
        <v>7</v>
      </c>
      <c r="B179" s="54" t="s">
        <v>38</v>
      </c>
      <c r="C179" s="54" t="s">
        <v>314</v>
      </c>
    </row>
    <row r="180" spans="1:4" x14ac:dyDescent="0.3">
      <c r="A180" s="54" t="s">
        <v>10</v>
      </c>
      <c r="B180" s="54" t="s">
        <v>315</v>
      </c>
      <c r="C180" s="54" t="s">
        <v>31</v>
      </c>
    </row>
    <row r="181" spans="1:4" x14ac:dyDescent="0.3">
      <c r="A181" s="54" t="s">
        <v>10</v>
      </c>
      <c r="B181" s="54" t="s">
        <v>46</v>
      </c>
      <c r="C181" s="54" t="s">
        <v>186</v>
      </c>
    </row>
    <row r="182" spans="1:4" x14ac:dyDescent="0.3">
      <c r="A182" s="54" t="s">
        <v>70</v>
      </c>
      <c r="B182" s="54" t="s">
        <v>74</v>
      </c>
      <c r="C182" s="54" t="s">
        <v>308</v>
      </c>
    </row>
    <row r="183" spans="1:4" x14ac:dyDescent="0.3">
      <c r="A183" s="54" t="s">
        <v>70</v>
      </c>
      <c r="B183" s="54" t="s">
        <v>316</v>
      </c>
      <c r="C183" s="54" t="s">
        <v>31</v>
      </c>
    </row>
    <row r="184" spans="1:4" ht="37.950000000000003" customHeight="1" x14ac:dyDescent="0.3">
      <c r="A184" s="93" t="s">
        <v>60</v>
      </c>
      <c r="B184" s="93"/>
      <c r="C184" s="93"/>
      <c r="D184"/>
    </row>
    <row r="185" spans="1:4" x14ac:dyDescent="0.3">
      <c r="A185" s="49"/>
      <c r="B185" s="49" t="s">
        <v>61</v>
      </c>
      <c r="C185" s="49" t="s">
        <v>63</v>
      </c>
      <c r="D185" s="3"/>
    </row>
    <row r="186" spans="1:4" x14ac:dyDescent="0.3">
      <c r="A186" s="55"/>
      <c r="B186" s="55" t="s">
        <v>208</v>
      </c>
      <c r="C186" s="26" t="s">
        <v>209</v>
      </c>
      <c r="D186" s="3"/>
    </row>
    <row r="187" spans="1:4" x14ac:dyDescent="0.3">
      <c r="A187" s="49"/>
      <c r="B187" s="49" t="s">
        <v>62</v>
      </c>
      <c r="C187" s="49" t="s">
        <v>64</v>
      </c>
      <c r="D187" s="3"/>
    </row>
    <row r="188" spans="1:4" ht="25.2" x14ac:dyDescent="0.3">
      <c r="A188" s="56"/>
      <c r="B188" s="56" t="s">
        <v>210</v>
      </c>
      <c r="C188" s="56" t="s">
        <v>211</v>
      </c>
      <c r="D188" s="3"/>
    </row>
    <row r="189" spans="1:4" x14ac:dyDescent="0.3">
      <c r="A189" s="49"/>
      <c r="B189" s="49" t="s">
        <v>130</v>
      </c>
      <c r="C189" s="49" t="s">
        <v>131</v>
      </c>
      <c r="D189" s="3"/>
    </row>
  </sheetData>
  <sheetProtection algorithmName="SHA-512" hashValue="I5d6Gcqlyykk2zMFFlsTr0QDD0ZLnQm96/hMUvKVoCiNufIwbe7yd95R5VK5z4E45Tol3PzMtSSmuNyL+d9Q4A==" saltValue="qqYA77i4KY2VhkC6/T9FeQ==" spinCount="100000" sheet="1" objects="1" scenarios="1"/>
  <mergeCells count="12">
    <mergeCell ref="A1:B1"/>
    <mergeCell ref="A3:A5"/>
    <mergeCell ref="B3:B5"/>
    <mergeCell ref="C3:C5"/>
    <mergeCell ref="A6:C6"/>
    <mergeCell ref="A157:C157"/>
    <mergeCell ref="A184:C184"/>
    <mergeCell ref="A65:C65"/>
    <mergeCell ref="A112:C112"/>
    <mergeCell ref="A115:C115"/>
    <mergeCell ref="A125:C125"/>
    <mergeCell ref="A138:C13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69208-8855-ED41-BDBB-D22EA3FF221E}">
  <dimension ref="A1:G103"/>
  <sheetViews>
    <sheetView zoomScaleNormal="100" workbookViewId="0"/>
  </sheetViews>
  <sheetFormatPr defaultColWidth="11.19921875" defaultRowHeight="15.6" x14ac:dyDescent="0.3"/>
  <cols>
    <col min="1" max="1" width="125.19921875" style="3" bestFit="1" customWidth="1"/>
    <col min="2" max="16384" width="11.19921875" style="3"/>
  </cols>
  <sheetData>
    <row r="1" spans="1:7" s="12" customFormat="1" ht="29.25" customHeight="1" x14ac:dyDescent="0.3">
      <c r="A1" s="43" t="s">
        <v>139</v>
      </c>
      <c r="B1" s="43"/>
      <c r="C1" s="43"/>
      <c r="D1" s="43"/>
      <c r="E1" s="43"/>
      <c r="F1" s="43"/>
      <c r="G1" s="2"/>
    </row>
    <row r="2" spans="1:7" s="12" customFormat="1" ht="29.25" customHeight="1" x14ac:dyDescent="0.3">
      <c r="B2" s="43"/>
      <c r="C2" s="43"/>
      <c r="D2" s="43"/>
      <c r="E2" s="43"/>
      <c r="F2" s="43"/>
      <c r="G2" s="2"/>
    </row>
    <row r="3" spans="1:7" ht="37.950000000000003" customHeight="1" thickBot="1" x14ac:dyDescent="0.35">
      <c r="A3" s="45" t="s">
        <v>66</v>
      </c>
    </row>
    <row r="4" spans="1:7" s="12" customFormat="1" ht="16.5" customHeight="1" x14ac:dyDescent="0.3">
      <c r="A4" s="46" t="s">
        <v>318</v>
      </c>
    </row>
    <row r="5" spans="1:7" s="12" customFormat="1" ht="24" x14ac:dyDescent="0.3">
      <c r="A5" s="46" t="s">
        <v>317</v>
      </c>
    </row>
    <row r="6" spans="1:7" s="12" customFormat="1" ht="16.5" customHeight="1" x14ac:dyDescent="0.3">
      <c r="A6" s="42" t="s">
        <v>319</v>
      </c>
    </row>
    <row r="7" spans="1:7" s="12" customFormat="1" ht="16.5" customHeight="1" x14ac:dyDescent="0.3">
      <c r="A7" s="42" t="s">
        <v>320</v>
      </c>
    </row>
    <row r="8" spans="1:7" s="12" customFormat="1" ht="16.5" customHeight="1" x14ac:dyDescent="0.3">
      <c r="A8" s="42" t="s">
        <v>321</v>
      </c>
    </row>
    <row r="9" spans="1:7" s="12" customFormat="1" ht="16.5" customHeight="1" x14ac:dyDescent="0.3">
      <c r="A9" s="53" t="s">
        <v>325</v>
      </c>
    </row>
    <row r="10" spans="1:7" s="12" customFormat="1" ht="16.5" customHeight="1" x14ac:dyDescent="0.3">
      <c r="A10" s="46" t="s">
        <v>326</v>
      </c>
    </row>
    <row r="11" spans="1:7" s="12" customFormat="1" ht="16.5" customHeight="1" x14ac:dyDescent="0.3">
      <c r="A11" s="46" t="s">
        <v>327</v>
      </c>
    </row>
    <row r="12" spans="1:7" s="12" customFormat="1" ht="16.5" customHeight="1" x14ac:dyDescent="0.3">
      <c r="A12" s="46" t="s">
        <v>328</v>
      </c>
    </row>
    <row r="13" spans="1:7" s="12" customFormat="1" ht="16.5" customHeight="1" x14ac:dyDescent="0.3">
      <c r="A13" s="46" t="s">
        <v>329</v>
      </c>
    </row>
    <row r="14" spans="1:7" s="12" customFormat="1" ht="16.5" customHeight="1" x14ac:dyDescent="0.3">
      <c r="A14" s="57" t="s">
        <v>330</v>
      </c>
    </row>
    <row r="15" spans="1:7" s="12" customFormat="1" ht="16.5" customHeight="1" x14ac:dyDescent="0.3">
      <c r="A15" s="46" t="s">
        <v>331</v>
      </c>
    </row>
    <row r="16" spans="1:7" s="12" customFormat="1" ht="16.5" customHeight="1" x14ac:dyDescent="0.3">
      <c r="A16" s="46" t="s">
        <v>332</v>
      </c>
    </row>
    <row r="17" spans="1:1" s="12" customFormat="1" ht="16.5" customHeight="1" x14ac:dyDescent="0.3">
      <c r="A17" s="46" t="s">
        <v>333</v>
      </c>
    </row>
    <row r="18" spans="1:1" s="12" customFormat="1" ht="16.5" customHeight="1" x14ac:dyDescent="0.3">
      <c r="A18" s="46" t="s">
        <v>334</v>
      </c>
    </row>
    <row r="19" spans="1:1" s="12" customFormat="1" ht="16.5" customHeight="1" x14ac:dyDescent="0.3">
      <c r="A19" s="46" t="s">
        <v>335</v>
      </c>
    </row>
    <row r="20" spans="1:1" s="12" customFormat="1" ht="16.5" customHeight="1" x14ac:dyDescent="0.3">
      <c r="A20" s="46" t="s">
        <v>336</v>
      </c>
    </row>
    <row r="21" spans="1:1" s="12" customFormat="1" ht="16.5" customHeight="1" x14ac:dyDescent="0.3">
      <c r="A21" s="46" t="s">
        <v>337</v>
      </c>
    </row>
    <row r="22" spans="1:1" s="12" customFormat="1" ht="16.5" customHeight="1" x14ac:dyDescent="0.3">
      <c r="A22" s="46" t="s">
        <v>338</v>
      </c>
    </row>
    <row r="23" spans="1:1" s="12" customFormat="1" ht="16.5" customHeight="1" x14ac:dyDescent="0.3">
      <c r="A23" s="57" t="s">
        <v>339</v>
      </c>
    </row>
    <row r="24" spans="1:1" s="12" customFormat="1" ht="16.5" customHeight="1" x14ac:dyDescent="0.3">
      <c r="A24" s="59" t="s">
        <v>340</v>
      </c>
    </row>
    <row r="25" spans="1:1" s="12" customFormat="1" ht="16.5" customHeight="1" x14ac:dyDescent="0.3">
      <c r="A25" s="42" t="s">
        <v>341</v>
      </c>
    </row>
    <row r="26" spans="1:1" s="12" customFormat="1" ht="16.5" customHeight="1" x14ac:dyDescent="0.3">
      <c r="A26" s="42" t="s">
        <v>342</v>
      </c>
    </row>
    <row r="27" spans="1:1" s="12" customFormat="1" ht="16.5" customHeight="1" x14ac:dyDescent="0.3">
      <c r="A27" s="42" t="s">
        <v>343</v>
      </c>
    </row>
    <row r="28" spans="1:1" s="12" customFormat="1" ht="16.5" customHeight="1" x14ac:dyDescent="0.3">
      <c r="A28" s="42" t="s">
        <v>344</v>
      </c>
    </row>
    <row r="29" spans="1:1" s="12" customFormat="1" ht="16.5" customHeight="1" x14ac:dyDescent="0.3">
      <c r="A29" s="42" t="s">
        <v>345</v>
      </c>
    </row>
    <row r="30" spans="1:1" s="12" customFormat="1" ht="16.5" customHeight="1" thickBot="1" x14ac:dyDescent="0.35">
      <c r="A30" s="60" t="s">
        <v>346</v>
      </c>
    </row>
    <row r="31" spans="1:1" ht="37.950000000000003" customHeight="1" thickBot="1" x14ac:dyDescent="0.35">
      <c r="A31" s="58" t="s">
        <v>65</v>
      </c>
    </row>
    <row r="32" spans="1:1" s="12" customFormat="1" ht="16.5" customHeight="1" x14ac:dyDescent="0.3">
      <c r="A32" s="46" t="s">
        <v>68</v>
      </c>
    </row>
    <row r="33" spans="1:2" s="12" customFormat="1" ht="16.5" customHeight="1" x14ac:dyDescent="0.3">
      <c r="A33" s="50" t="s">
        <v>212</v>
      </c>
    </row>
    <row r="34" spans="1:2" s="12" customFormat="1" ht="16.5" customHeight="1" x14ac:dyDescent="0.3">
      <c r="A34" s="50" t="s">
        <v>213</v>
      </c>
    </row>
    <row r="35" spans="1:2" s="12" customFormat="1" ht="16.5" customHeight="1" x14ac:dyDescent="0.3">
      <c r="A35" s="50" t="s">
        <v>214</v>
      </c>
    </row>
    <row r="36" spans="1:2" s="12" customFormat="1" ht="16.5" customHeight="1" x14ac:dyDescent="0.3">
      <c r="A36" s="57" t="s">
        <v>215</v>
      </c>
    </row>
    <row r="37" spans="1:2" s="12" customFormat="1" ht="16.5" customHeight="1" x14ac:dyDescent="0.3">
      <c r="A37" s="59" t="s">
        <v>67</v>
      </c>
    </row>
    <row r="38" spans="1:2" s="12" customFormat="1" ht="16.5" customHeight="1" x14ac:dyDescent="0.3">
      <c r="A38" s="42" t="s">
        <v>216</v>
      </c>
      <c r="B38" s="3"/>
    </row>
    <row r="39" spans="1:2" s="12" customFormat="1" ht="16.5" customHeight="1" x14ac:dyDescent="0.3">
      <c r="A39" s="42" t="s">
        <v>217</v>
      </c>
      <c r="B39" s="3"/>
    </row>
    <row r="40" spans="1:2" s="12" customFormat="1" ht="16.5" customHeight="1" x14ac:dyDescent="0.3">
      <c r="A40" s="70" t="s">
        <v>218</v>
      </c>
      <c r="B40" s="3"/>
    </row>
    <row r="41" spans="1:2" s="12" customFormat="1" ht="16.5" customHeight="1" x14ac:dyDescent="0.3">
      <c r="A41" s="70" t="s">
        <v>322</v>
      </c>
      <c r="B41" s="3"/>
    </row>
    <row r="42" spans="1:2" s="12" customFormat="1" ht="16.5" customHeight="1" thickBot="1" x14ac:dyDescent="0.35">
      <c r="A42" s="60" t="s">
        <v>323</v>
      </c>
    </row>
    <row r="43" spans="1:2" ht="37.950000000000003" customHeight="1" thickBot="1" x14ac:dyDescent="0.35">
      <c r="A43" s="61" t="s">
        <v>132</v>
      </c>
    </row>
    <row r="44" spans="1:2" s="12" customFormat="1" ht="16.5" customHeight="1" x14ac:dyDescent="0.3">
      <c r="A44" s="47" t="s">
        <v>219</v>
      </c>
    </row>
    <row r="45" spans="1:2" s="12" customFormat="1" ht="16.5" customHeight="1" x14ac:dyDescent="0.3">
      <c r="A45" s="47" t="s">
        <v>220</v>
      </c>
    </row>
    <row r="46" spans="1:2" s="12" customFormat="1" ht="16.5" customHeight="1" x14ac:dyDescent="0.3">
      <c r="A46" s="47" t="s">
        <v>221</v>
      </c>
    </row>
    <row r="47" spans="1:2" s="12" customFormat="1" ht="16.5" customHeight="1" x14ac:dyDescent="0.3">
      <c r="A47" s="47" t="s">
        <v>222</v>
      </c>
    </row>
    <row r="48" spans="1:2" s="12" customFormat="1" ht="16.5" customHeight="1" x14ac:dyDescent="0.3">
      <c r="A48" s="47" t="s">
        <v>223</v>
      </c>
    </row>
    <row r="49" spans="1:1" s="12" customFormat="1" ht="16.5" customHeight="1" x14ac:dyDescent="0.3">
      <c r="A49" s="47" t="s">
        <v>224</v>
      </c>
    </row>
    <row r="50" spans="1:1" s="12" customFormat="1" ht="16.5" customHeight="1" x14ac:dyDescent="0.3">
      <c r="A50" s="47" t="s">
        <v>225</v>
      </c>
    </row>
    <row r="51" spans="1:1" s="12" customFormat="1" ht="16.5" customHeight="1" x14ac:dyDescent="0.3">
      <c r="A51" s="47" t="s">
        <v>227</v>
      </c>
    </row>
    <row r="52" spans="1:1" s="12" customFormat="1" ht="16.5" customHeight="1" x14ac:dyDescent="0.3">
      <c r="A52" s="47" t="s">
        <v>226</v>
      </c>
    </row>
    <row r="53" spans="1:1" s="12" customFormat="1" ht="16.5" customHeight="1" x14ac:dyDescent="0.3">
      <c r="A53" s="47" t="s">
        <v>228</v>
      </c>
    </row>
    <row r="54" spans="1:1" s="12" customFormat="1" ht="16.5" customHeight="1" x14ac:dyDescent="0.3">
      <c r="A54" s="47" t="s">
        <v>229</v>
      </c>
    </row>
    <row r="55" spans="1:1" s="12" customFormat="1" ht="16.5" customHeight="1" x14ac:dyDescent="0.3">
      <c r="A55" s="47" t="s">
        <v>230</v>
      </c>
    </row>
    <row r="56" spans="1:1" s="12" customFormat="1" ht="16.5" customHeight="1" x14ac:dyDescent="0.3">
      <c r="A56" s="47" t="s">
        <v>231</v>
      </c>
    </row>
    <row r="57" spans="1:1" s="12" customFormat="1" ht="16.5" customHeight="1" x14ac:dyDescent="0.3">
      <c r="A57" s="62" t="s">
        <v>232</v>
      </c>
    </row>
    <row r="58" spans="1:1" s="12" customFormat="1" ht="16.5" customHeight="1" x14ac:dyDescent="0.3">
      <c r="A58" s="47" t="s">
        <v>233</v>
      </c>
    </row>
    <row r="59" spans="1:1" s="12" customFormat="1" ht="16.5" customHeight="1" x14ac:dyDescent="0.3">
      <c r="A59" s="47" t="s">
        <v>234</v>
      </c>
    </row>
    <row r="60" spans="1:1" s="12" customFormat="1" ht="16.5" customHeight="1" x14ac:dyDescent="0.3">
      <c r="A60" s="47" t="s">
        <v>235</v>
      </c>
    </row>
    <row r="61" spans="1:1" s="12" customFormat="1" ht="16.5" customHeight="1" x14ac:dyDescent="0.3">
      <c r="A61" s="47" t="s">
        <v>236</v>
      </c>
    </row>
    <row r="62" spans="1:1" s="12" customFormat="1" ht="16.5" customHeight="1" x14ac:dyDescent="0.3">
      <c r="A62" s="47" t="s">
        <v>237</v>
      </c>
    </row>
    <row r="63" spans="1:1" s="12" customFormat="1" ht="27" customHeight="1" x14ac:dyDescent="0.3">
      <c r="A63" s="51" t="s">
        <v>238</v>
      </c>
    </row>
    <row r="64" spans="1:1" s="12" customFormat="1" ht="16.5" customHeight="1" x14ac:dyDescent="0.3">
      <c r="A64" s="52" t="s">
        <v>239</v>
      </c>
    </row>
    <row r="65" spans="1:1" s="12" customFormat="1" ht="16.5" customHeight="1" x14ac:dyDescent="0.3">
      <c r="A65" s="47" t="s">
        <v>240</v>
      </c>
    </row>
    <row r="66" spans="1:1" s="12" customFormat="1" ht="16.5" customHeight="1" x14ac:dyDescent="0.3">
      <c r="A66" s="47" t="s">
        <v>241</v>
      </c>
    </row>
    <row r="67" spans="1:1" s="12" customFormat="1" ht="16.5" customHeight="1" x14ac:dyDescent="0.3">
      <c r="A67" s="51" t="s">
        <v>133</v>
      </c>
    </row>
    <row r="68" spans="1:1" s="12" customFormat="1" ht="16.5" customHeight="1" x14ac:dyDescent="0.3">
      <c r="A68" s="63" t="s">
        <v>242</v>
      </c>
    </row>
    <row r="69" spans="1:1" s="12" customFormat="1" ht="16.5" customHeight="1" x14ac:dyDescent="0.3">
      <c r="A69" s="47" t="s">
        <v>243</v>
      </c>
    </row>
    <row r="70" spans="1:1" s="12" customFormat="1" ht="16.5" customHeight="1" x14ac:dyDescent="0.3">
      <c r="A70" s="47" t="s">
        <v>244</v>
      </c>
    </row>
    <row r="71" spans="1:1" s="12" customFormat="1" ht="16.5" customHeight="1" x14ac:dyDescent="0.3">
      <c r="A71" s="64" t="s">
        <v>245</v>
      </c>
    </row>
    <row r="72" spans="1:1" s="12" customFormat="1" ht="16.5" customHeight="1" x14ac:dyDescent="0.3">
      <c r="A72" s="47" t="s">
        <v>254</v>
      </c>
    </row>
    <row r="73" spans="1:1" s="12" customFormat="1" ht="16.5" customHeight="1" x14ac:dyDescent="0.3">
      <c r="A73" s="48" t="s">
        <v>255</v>
      </c>
    </row>
    <row r="74" spans="1:1" s="12" customFormat="1" ht="16.5" customHeight="1" x14ac:dyDescent="0.3">
      <c r="A74" s="52" t="s">
        <v>256</v>
      </c>
    </row>
    <row r="75" spans="1:1" s="12" customFormat="1" ht="16.5" customHeight="1" x14ac:dyDescent="0.3">
      <c r="A75" s="52" t="s">
        <v>257</v>
      </c>
    </row>
    <row r="76" spans="1:1" s="12" customFormat="1" ht="16.5" customHeight="1" x14ac:dyDescent="0.3">
      <c r="A76" s="62" t="s">
        <v>258</v>
      </c>
    </row>
    <row r="77" spans="1:1" s="12" customFormat="1" ht="16.5" customHeight="1" x14ac:dyDescent="0.3">
      <c r="A77" s="63" t="s">
        <v>259</v>
      </c>
    </row>
    <row r="78" spans="1:1" s="12" customFormat="1" ht="16.5" customHeight="1" x14ac:dyDescent="0.3">
      <c r="A78" s="48" t="s">
        <v>260</v>
      </c>
    </row>
    <row r="79" spans="1:1" s="12" customFormat="1" ht="16.5" customHeight="1" x14ac:dyDescent="0.3">
      <c r="A79" s="48" t="s">
        <v>261</v>
      </c>
    </row>
    <row r="80" spans="1:1" s="12" customFormat="1" ht="16.5" customHeight="1" x14ac:dyDescent="0.3">
      <c r="A80" s="48" t="s">
        <v>246</v>
      </c>
    </row>
    <row r="81" spans="1:1" x14ac:dyDescent="0.3">
      <c r="A81" s="26" t="s">
        <v>247</v>
      </c>
    </row>
    <row r="82" spans="1:1" x14ac:dyDescent="0.3">
      <c r="A82" s="26" t="s">
        <v>248</v>
      </c>
    </row>
    <row r="83" spans="1:1" x14ac:dyDescent="0.3">
      <c r="A83" s="26" t="s">
        <v>249</v>
      </c>
    </row>
    <row r="84" spans="1:1" x14ac:dyDescent="0.3">
      <c r="A84" s="26" t="s">
        <v>250</v>
      </c>
    </row>
    <row r="85" spans="1:1" x14ac:dyDescent="0.3">
      <c r="A85" s="26" t="s">
        <v>251</v>
      </c>
    </row>
    <row r="86" spans="1:1" x14ac:dyDescent="0.3">
      <c r="A86" s="26" t="s">
        <v>252</v>
      </c>
    </row>
    <row r="87" spans="1:1" ht="16.2" thickBot="1" x14ac:dyDescent="0.35">
      <c r="A87" s="65" t="s">
        <v>253</v>
      </c>
    </row>
    <row r="88" spans="1:1" ht="37.950000000000003" customHeight="1" thickBot="1" x14ac:dyDescent="0.35">
      <c r="A88" s="66" t="s">
        <v>262</v>
      </c>
    </row>
    <row r="89" spans="1:1" s="12" customFormat="1" ht="16.5" customHeight="1" x14ac:dyDescent="0.3">
      <c r="A89" s="67" t="s">
        <v>263</v>
      </c>
    </row>
    <row r="90" spans="1:1" x14ac:dyDescent="0.3">
      <c r="A90" s="68" t="s">
        <v>264</v>
      </c>
    </row>
    <row r="91" spans="1:1" x14ac:dyDescent="0.3">
      <c r="A91" s="69" t="s">
        <v>265</v>
      </c>
    </row>
    <row r="92" spans="1:1" x14ac:dyDescent="0.3">
      <c r="A92" s="26" t="s">
        <v>266</v>
      </c>
    </row>
    <row r="93" spans="1:1" x14ac:dyDescent="0.3">
      <c r="A93" s="26" t="s">
        <v>267</v>
      </c>
    </row>
    <row r="94" spans="1:1" x14ac:dyDescent="0.3">
      <c r="A94" s="29" t="s">
        <v>268</v>
      </c>
    </row>
    <row r="95" spans="1:1" x14ac:dyDescent="0.3">
      <c r="A95" s="69" t="s">
        <v>269</v>
      </c>
    </row>
    <row r="96" spans="1:1" x14ac:dyDescent="0.3">
      <c r="A96" s="29" t="s">
        <v>270</v>
      </c>
    </row>
    <row r="97" spans="1:1" x14ac:dyDescent="0.3">
      <c r="A97" s="28" t="s">
        <v>271</v>
      </c>
    </row>
    <row r="98" spans="1:1" x14ac:dyDescent="0.3">
      <c r="A98" s="26" t="s">
        <v>272</v>
      </c>
    </row>
    <row r="99" spans="1:1" x14ac:dyDescent="0.3">
      <c r="A99" s="26" t="s">
        <v>273</v>
      </c>
    </row>
    <row r="100" spans="1:1" x14ac:dyDescent="0.3">
      <c r="A100" s="26" t="s">
        <v>274</v>
      </c>
    </row>
    <row r="101" spans="1:1" x14ac:dyDescent="0.3">
      <c r="A101" s="26" t="s">
        <v>275</v>
      </c>
    </row>
    <row r="102" spans="1:1" x14ac:dyDescent="0.3">
      <c r="A102" s="26" t="s">
        <v>276</v>
      </c>
    </row>
    <row r="103" spans="1:1" x14ac:dyDescent="0.3">
      <c r="A103" s="26" t="s">
        <v>277</v>
      </c>
    </row>
  </sheetData>
  <sheetProtection algorithmName="SHA-512" hashValue="xkwlDrggckbVtt/g9T9Li6rsvT4kjsDPrztOnbjXvu6gQdcI4gU6jO6qvav6vfhP29io+fTn8n46PBx93FyoNg==" saltValue="9KNL4inUytDDUlFDpkcVyw==" spinCount="100000" sheet="1" objects="1" scenarios="1"/>
  <phoneticPr fontId="16"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formular_producent</vt:lpstr>
      <vt:lpstr>festivaly</vt:lpstr>
      <vt:lpstr>ceny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Monika Bartošová</cp:lastModifiedBy>
  <dcterms:created xsi:type="dcterms:W3CDTF">2022-02-11T09:16:14Z</dcterms:created>
  <dcterms:modified xsi:type="dcterms:W3CDTF">2023-09-25T14:01:01Z</dcterms:modified>
</cp:coreProperties>
</file>